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7ee003c4ef3dbb63/Desktop/"/>
    </mc:Choice>
  </mc:AlternateContent>
  <xr:revisionPtr revIDLastSave="63" documentId="8_{A0F3A701-36A1-4F45-AE13-FCEB9DBDCE3F}" xr6:coauthVersionLast="47" xr6:coauthVersionMax="47" xr10:uidLastSave="{7E5528E3-510E-4AB6-96B7-E21DE85F4704}"/>
  <bookViews>
    <workbookView xWindow="-108" yWindow="-108" windowWidth="23256" windowHeight="12456" xr2:uid="{4198312E-5C68-4F7D-9FF2-938E2F54A48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4" i="1" l="1"/>
  <c r="H64" i="1"/>
  <c r="J64" i="1"/>
  <c r="L64" i="1"/>
  <c r="N64" i="1"/>
  <c r="P64" i="1"/>
  <c r="R64" i="1"/>
  <c r="T64" i="1"/>
  <c r="D64" i="1"/>
  <c r="B64" i="1"/>
  <c r="AL64" i="1" l="1"/>
</calcChain>
</file>

<file path=xl/sharedStrings.xml><?xml version="1.0" encoding="utf-8"?>
<sst xmlns="http://schemas.openxmlformats.org/spreadsheetml/2006/main" count="1695" uniqueCount="356">
  <si>
    <t>Rietavas</t>
  </si>
  <si>
    <t>Elektrėnai</t>
  </si>
  <si>
    <t>Palanga</t>
  </si>
  <si>
    <t>https://bit.ly/3RuU3Ks</t>
  </si>
  <si>
    <t>www.svencionys.lt</t>
  </si>
  <si>
    <t>www.raseiniai.lt</t>
  </si>
  <si>
    <t>https://bit.ly/3Izv30k</t>
  </si>
  <si>
    <t>https://bit.ly/3yXFkjN https://bit.ly/3Izv30k</t>
  </si>
  <si>
    <t>www.salcininkai.lt</t>
  </si>
  <si>
    <t>https://bit.ly/39E5ZbB</t>
  </si>
  <si>
    <t>www.ignalina.lt</t>
  </si>
  <si>
    <t>https://bit.ly/3yy3Y9h</t>
  </si>
  <si>
    <t>https://bit.ly/3uEmxYw</t>
  </si>
  <si>
    <t>www.ukmerge.lt</t>
  </si>
  <si>
    <t>https://bit.ly/3IEyROc</t>
  </si>
  <si>
    <t>https://bit.ly/3uHEhlJ</t>
  </si>
  <si>
    <t>www.zarasai.lt</t>
  </si>
  <si>
    <t>https://bit.ly/39PQr4V</t>
  </si>
  <si>
    <t>https://bit.ly/3Izg0DX</t>
  </si>
  <si>
    <t>www.kretinga.lt</t>
  </si>
  <si>
    <t>www.sirvintos.lt</t>
  </si>
  <si>
    <t>https://bit.ly/3uKf4a5 https://bit.ly/3AMgHbs</t>
  </si>
  <si>
    <t>https://bit.ly/3uKf4a5</t>
  </si>
  <si>
    <t>https://bit.ly/3QWhb4b https://bit.ly/3uKf4a5</t>
  </si>
  <si>
    <t>https://bit.ly/3oiD8gU</t>
  </si>
  <si>
    <t>www.rietavas.lt/</t>
  </si>
  <si>
    <t>https://bit.ly/3OZC6lJ</t>
  </si>
  <si>
    <t>https://bit.ly/3Ix2bGh</t>
  </si>
  <si>
    <t>www.klaipeda.lt</t>
  </si>
  <si>
    <t>https://bit.ly/3Iw7K7H https://bit.ly/3OZC6lJ</t>
  </si>
  <si>
    <t>https://bit.ly/3c3b0LM</t>
  </si>
  <si>
    <t>https://bit.ly/3yVHLDF https://bit.ly/3AJVHSC</t>
  </si>
  <si>
    <t>www.anyksciai.lt</t>
  </si>
  <si>
    <t>https://bit.ly/3yVHLDF</t>
  </si>
  <si>
    <t>https://bit.ly/3IynHKF https://bit.ly/3yVHLDF</t>
  </si>
  <si>
    <t>https://bit.ly/3bwWufj</t>
  </si>
  <si>
    <t>https://bit.ly/3AJVHSC</t>
  </si>
  <si>
    <t>https://bit.ly/3JvOQ1e</t>
  </si>
  <si>
    <t>www.vrsa.lt</t>
  </si>
  <si>
    <t>https://bit.ly/3ITZRsQ</t>
  </si>
  <si>
    <t>www.elektrenai.lt</t>
  </si>
  <si>
    <t>https://bit.ly/3xXOKdm</t>
  </si>
  <si>
    <t>www.jonava.lt</t>
  </si>
  <si>
    <t>https://bit.ly/3Ph8PTa</t>
  </si>
  <si>
    <t>www.kaisiadorys.lt</t>
  </si>
  <si>
    <t>https://bit.ly/3P6DnaD</t>
  </si>
  <si>
    <t>https://bit.ly/3BKb7qn</t>
  </si>
  <si>
    <t>https://bit.ly/3acalqR</t>
  </si>
  <si>
    <t>https://vilnius.lt/lt/personalas/apie-mus/</t>
  </si>
  <si>
    <t>www.vilnius.lt</t>
  </si>
  <si>
    <t>https://bit.ly/3RcOGzA</t>
  </si>
  <si>
    <t>https://bit.ly/3cdKpvH</t>
  </si>
  <si>
    <t>www.palanga.lt</t>
  </si>
  <si>
    <t>https://bit.ly/3bExG4W https://bit.ly/3cdKpvH</t>
  </si>
  <si>
    <t>https://www.palanga.lt/savivaldybe/veiklos-sritys/lygiu-galimybiu-uztikrinimas/7590#c-313/t-63</t>
  </si>
  <si>
    <t>https://www.palanga.lt/savivaldybe/veiklos-sritys/lygiu-galimybiu-uztikrinimas/7590#c-313/t-639</t>
  </si>
  <si>
    <t>https://bit.ly/3PsMRNb</t>
  </si>
  <si>
    <t xml:space="preserve">www.taurage.lt https://www.taurage.lt/lygiu-galimybiu-uztikrinimas/  </t>
  </si>
  <si>
    <t xml:space="preserve">www.taurage.lt </t>
  </si>
  <si>
    <t>https://bit.ly/3bwowah https://bit.ly/3PsMRNb https://www.taurage.lt/savivaldybe/struktura-ir-kontaktai/veiklos-sritys/pagalba-vaikui-ir-seimai/ Lygių galimybių žinynas arba https://www.taurage.lt/lygiu-galimybiu-uztikrinimas/ Skiltys: Informacija arba Naudinga informacija taip pat: https://www.taurage.lt/savivaldybe/praneseju-apsauga/</t>
  </si>
  <si>
    <t>https://bit.ly/3ISeKvN</t>
  </si>
  <si>
    <t>https://bit.ly/3OFw8VQ</t>
  </si>
  <si>
    <t>www.mazeikiai.lt</t>
  </si>
  <si>
    <t>https://bit.ly/3niAHdx https://bit.ly/3ISeKvN</t>
  </si>
  <si>
    <t xml:space="preserve">www.taurage.lt https://www.taurage.lt/lygiu-galimybiu-uztikrinimas/ arba https://www.taurage.lt/savivaldybe/struktura-ir-kontaktai/i-strukturinius-padalinius-neieinantys-valstybes-tarnautojai/ Skiltis: Preigybių aprašymai-Greta Preikšaitytė-24p. </t>
  </si>
  <si>
    <t>https://bit.ly/3OZTWVw</t>
  </si>
  <si>
    <t>www.pasvalys.lt</t>
  </si>
  <si>
    <t>https://bit.ly/3bYMTh8 https://bit.ly/3OZTWVw</t>
  </si>
  <si>
    <t>https://www.pasvalys.lt/data/public/uploads/2022/03/strateginio-planavimo-ir-investiciju-skyriaus-vyriausiasis-specialistas.pdf</t>
  </si>
  <si>
    <t>https://bit.ly/3IB5ADZ</t>
  </si>
  <si>
    <t xml:space="preserve">www.pasvalys.lt </t>
  </si>
  <si>
    <t>https://www.pasvalys.lt/data/public/uploads/2022/04/t1-90-priedas.pdf</t>
  </si>
  <si>
    <t>https://bit.ly/3KdbP1E</t>
  </si>
  <si>
    <t>https://bit.ly/3dPxVem</t>
  </si>
  <si>
    <t>https://bit.ly/3AeKJ5v</t>
  </si>
  <si>
    <t>https://www.plunge.lt/</t>
  </si>
  <si>
    <t>https://bit.ly/3Tc8Gmz</t>
  </si>
  <si>
    <t>https://www.marijampole.lt/</t>
  </si>
  <si>
    <t>https://www.kazluruda.lt/</t>
  </si>
  <si>
    <t>https://www.pagegiai.lt/</t>
  </si>
  <si>
    <t>https://bit.ly/3AHntyv</t>
  </si>
  <si>
    <t>https://bit.ly/3cdotRA</t>
  </si>
  <si>
    <t>https://bit.ly/3AjDp8T</t>
  </si>
  <si>
    <t>https://neringa.lt/</t>
  </si>
  <si>
    <t>https://bit.ly/3pEwqlT</t>
  </si>
  <si>
    <t>https://www.visaginas.lt/</t>
  </si>
  <si>
    <t>https://bit.ly/3wp2ZIp</t>
  </si>
  <si>
    <t>https://www.skuodas.lt/</t>
  </si>
  <si>
    <t>https://www.trakai.lt/</t>
  </si>
  <si>
    <t>https://silale.lt/</t>
  </si>
  <si>
    <t>https://bit.ly/3pHvXzu</t>
  </si>
  <si>
    <t>https://www.kupiskis.lt/lt/titulinis.html</t>
  </si>
  <si>
    <t>https://bit.ly/3Rb8eDz</t>
  </si>
  <si>
    <t>https://bit.ly/3QOOdCO</t>
  </si>
  <si>
    <t>https://bit.ly/3Kft7ek</t>
  </si>
  <si>
    <t>https://kalvarija.lt/</t>
  </si>
  <si>
    <t>https://bit.ly/3CpfgAf</t>
  </si>
  <si>
    <t>https://bit.ly/3QFvLfX</t>
  </si>
  <si>
    <t>https://www.siauliai.lt/</t>
  </si>
  <si>
    <t>https://bit.ly/3KigiQC</t>
  </si>
  <si>
    <t>https://www.alytus.lt/</t>
  </si>
  <si>
    <t>https://www.prienai.lt/</t>
  </si>
  <si>
    <t>https://bit.ly/3PM57Ra</t>
  </si>
  <si>
    <t>https://birstonas.lt/</t>
  </si>
  <si>
    <t>https://www.panevezys.lt/lt/titulinis.html</t>
  </si>
  <si>
    <t>https://www.joniskis.lt/</t>
  </si>
  <si>
    <t>https://www.akmene.lt/</t>
  </si>
  <si>
    <t>https://druskininkusavivaldybe.lt/</t>
  </si>
  <si>
    <t>http://www.kaunas.lt/</t>
  </si>
  <si>
    <t>https://bit.ly/3pG04Hv</t>
  </si>
  <si>
    <t>https://bit.ly/3dXqlP6</t>
  </si>
  <si>
    <t>https://bit.ly/3AjcoCp</t>
  </si>
  <si>
    <t>https://bit.ly/3R85PJS</t>
  </si>
  <si>
    <t>https://bit.ly/3QKWmYY</t>
  </si>
  <si>
    <t>https://bit.ly/3PLDFmE</t>
  </si>
  <si>
    <t>https://bit.ly/3Kh7t9z</t>
  </si>
  <si>
    <t>https://bit.ly/3QQnKVy</t>
  </si>
  <si>
    <t>https://bit.ly/3wpNpfq</t>
  </si>
  <si>
    <t>https://bit.ly/3pCwyCB</t>
  </si>
  <si>
    <t>https://bit.ly/3R9aefg</t>
  </si>
  <si>
    <t>https://bit.ly/3TaNLQZ</t>
  </si>
  <si>
    <t>https://bit.ly/3dTjRQV</t>
  </si>
  <si>
    <t>https://bit.ly/3CBuCBI</t>
  </si>
  <si>
    <t>https://bit.ly/3dTmPVz</t>
  </si>
  <si>
    <t>https://bit.ly/3dOAZYe</t>
  </si>
  <si>
    <t>https://bit.ly/3TadXLA</t>
  </si>
  <si>
    <t>https://bit.ly/3KwIDmx</t>
  </si>
  <si>
    <t>https://bit.ly/3Ra2QjN</t>
  </si>
  <si>
    <t>https://bit.ly/3Ct1xIF</t>
  </si>
  <si>
    <t>https://bit.ly/3dGKF6X</t>
  </si>
  <si>
    <t>https://bit.ly/3TdKbp7</t>
  </si>
  <si>
    <t>https://bit.ly/3dQ3nZZ</t>
  </si>
  <si>
    <t>https://bit.ly/3TcjRf4</t>
  </si>
  <si>
    <t>https://bit.ly/3clCc9a</t>
  </si>
  <si>
    <t>https://bit.ly/3wqFwq2</t>
  </si>
  <si>
    <t>https://bit.ly/3PG5dKc</t>
  </si>
  <si>
    <t>https://bit.ly/3QO4nwo</t>
  </si>
  <si>
    <t>https://bit.ly/3cltSGb</t>
  </si>
  <si>
    <t>https://bit.ly/3AmVx1w</t>
  </si>
  <si>
    <t>https://bit.ly/3PMp1vm</t>
  </si>
  <si>
    <t>https://bit.ly/3clusUn</t>
  </si>
  <si>
    <t>https://bit.ly/3TfzUsu</t>
  </si>
  <si>
    <t>https://bit.ly/3coYZka</t>
  </si>
  <si>
    <t>https://bit.ly/3woBMFS</t>
  </si>
  <si>
    <t>https://bit.ly/3Ansdb4</t>
  </si>
  <si>
    <t>https://bit.ly/3PKbnsD</t>
  </si>
  <si>
    <t>https://bit.ly/3AJqoXr</t>
  </si>
  <si>
    <t>https://bit.ly/3wtcKFk</t>
  </si>
  <si>
    <t>https://bit.ly/3KjM9Al</t>
  </si>
  <si>
    <t>https://bit.ly/3CtVvaI</t>
  </si>
  <si>
    <t>https://bit.ly/3AKnx0u</t>
  </si>
  <si>
    <t>https://bit.ly/3POmOj0</t>
  </si>
  <si>
    <t>https://bit.ly/3KlrsnQ</t>
  </si>
  <si>
    <t>https://bit.ly/3QQJnFo</t>
  </si>
  <si>
    <t>https://bit.ly/3AjKiab</t>
  </si>
  <si>
    <t>https://bit.ly/3Agle3X</t>
  </si>
  <si>
    <t>https://birstonas.lt/lt/</t>
  </si>
  <si>
    <t>https://bit.ly/3cg0aT0</t>
  </si>
  <si>
    <t>https://bit.ly/3R4zIur</t>
  </si>
  <si>
    <t>http://bitly.ws/tEFC</t>
  </si>
  <si>
    <t>http://bitly.ws/tEFE</t>
  </si>
  <si>
    <t>http://bitly.ws/tEFH</t>
  </si>
  <si>
    <t>http://bitly.ws/tEFI</t>
  </si>
  <si>
    <t>http://bitly.ws/tEFM</t>
  </si>
  <si>
    <t>https://www.varena.lt/</t>
  </si>
  <si>
    <t>www.panrs.lt</t>
  </si>
  <si>
    <t>www.rokiskis.lt</t>
  </si>
  <si>
    <t>www.siauliuraj.lt</t>
  </si>
  <si>
    <t>www.silute.lt</t>
  </si>
  <si>
    <t>www.kelme.lt</t>
  </si>
  <si>
    <t>www.kedainiai.lt</t>
  </si>
  <si>
    <t>www.radviliskis.lt</t>
  </si>
  <si>
    <t>www.jurbarkas.lt</t>
  </si>
  <si>
    <t>www.krs.lt</t>
  </si>
  <si>
    <t>www.birzai.lt</t>
  </si>
  <si>
    <t>www.sakiai.lt</t>
  </si>
  <si>
    <t>www.telsiai.lt</t>
  </si>
  <si>
    <t>www.arsa.lt</t>
  </si>
  <si>
    <t>www.moletai.lt</t>
  </si>
  <si>
    <t>www.klaipedos-r.lt</t>
  </si>
  <si>
    <t>www.pakruojis.lt</t>
  </si>
  <si>
    <t>www.lazdijai.lt</t>
  </si>
  <si>
    <t>www.utena.lt</t>
  </si>
  <si>
    <t>http://bitly.ws/tELI</t>
  </si>
  <si>
    <t>http://bitly.ws/tELY</t>
  </si>
  <si>
    <t>http://bitly.ws/tEM6</t>
  </si>
  <si>
    <t>http://bitly.ws/tEMk</t>
  </si>
  <si>
    <t>http://bitly.ws/tEMs</t>
  </si>
  <si>
    <t>http://bitly.ws/tENc</t>
  </si>
  <si>
    <t>http://bitly.ws/tENn</t>
  </si>
  <si>
    <t>http://bitly.ws/tENw</t>
  </si>
  <si>
    <t>http://bitly.ws/tEND</t>
  </si>
  <si>
    <t>http://bitly.ws/tENZ</t>
  </si>
  <si>
    <t>http://bitly.ws/tEPf</t>
  </si>
  <si>
    <t>http://bitly.ws/tEPs</t>
  </si>
  <si>
    <t>http://bitly.ws/tEQK</t>
  </si>
  <si>
    <t>https://vilkaviskis.lt/</t>
  </si>
  <si>
    <t>http://bitly.ws/tERf</t>
  </si>
  <si>
    <t>http://bitly.ws/tERR</t>
  </si>
  <si>
    <t>http://bitly.ws/tEFE; http://bitly.ws/tES8</t>
  </si>
  <si>
    <t>http://bitly.ws/tES8</t>
  </si>
  <si>
    <t>http://bitly.ws/tESa</t>
  </si>
  <si>
    <t>http://bitly.ws/tESd</t>
  </si>
  <si>
    <t>http://bitly.ws/tESi</t>
  </si>
  <si>
    <t>http://bitly.ws/tESq</t>
  </si>
  <si>
    <t>http://bitly.ws/tESr</t>
  </si>
  <si>
    <t>http://bitly.ws/tESw</t>
  </si>
  <si>
    <t>http://bitly.ws/tESD</t>
  </si>
  <si>
    <t>http://bitly.ws/tESH</t>
  </si>
  <si>
    <t>http://bitly.ws/tESK</t>
  </si>
  <si>
    <t>http://bitly.ws/tESL</t>
  </si>
  <si>
    <t>http://bitly.ws/tESN</t>
  </si>
  <si>
    <t>http://bitly.ws/tESS</t>
  </si>
  <si>
    <t>http://bitly.ws/tEST</t>
  </si>
  <si>
    <t>http://bitly.ws/tESU</t>
  </si>
  <si>
    <t>http://bitly.ws/tESV</t>
  </si>
  <si>
    <t>http://bitly.ws/tESW</t>
  </si>
  <si>
    <t>http://bitly.ws/tESY</t>
  </si>
  <si>
    <t>http://bitly.ws/tET2</t>
  </si>
  <si>
    <t>http://bitly.ws/tET6</t>
  </si>
  <si>
    <t>http://bitly.ws/tETa</t>
  </si>
  <si>
    <t xml:space="preserve">https://bit.ly/3dPxVem </t>
  </si>
  <si>
    <t xml:space="preserve">https://bit.ly/3AeKJ5v </t>
  </si>
  <si>
    <t xml:space="preserve">https://bit.ly/3Tc8Gmz </t>
  </si>
  <si>
    <t xml:space="preserve">https://bit.ly/3Tdl8T4 </t>
  </si>
  <si>
    <t xml:space="preserve">https://bit.ly/3QDHoE9 </t>
  </si>
  <si>
    <t xml:space="preserve">https://bit.ly/3pG04Hv </t>
  </si>
  <si>
    <t xml:space="preserve">https://bit.ly/3dXqlP6 </t>
  </si>
  <si>
    <t xml:space="preserve">https://bit.ly/3cdotRA </t>
  </si>
  <si>
    <t xml:space="preserve">https://bit.ly/3CriIKD </t>
  </si>
  <si>
    <t xml:space="preserve">https://bit.ly/3AjDp8T </t>
  </si>
  <si>
    <t xml:space="preserve">https://bit.ly/3AjcoCp </t>
  </si>
  <si>
    <t xml:space="preserve">https://bit.ly/3pD9683 </t>
  </si>
  <si>
    <t xml:space="preserve">https://bit.ly/3wp2ZIp </t>
  </si>
  <si>
    <t>https://bit.ly/3dWNq48</t>
  </si>
  <si>
    <t>https://bit.ly/3uKf4a5   https://bit.ly/3AMgHbs</t>
  </si>
  <si>
    <t>https://bit.ly/3wBOReK</t>
  </si>
  <si>
    <t xml:space="preserve">1. Yes, the municipality has prepared and published a plan for ensuring equal opportunities - point 1
2. The municipality does not publish such a plan - 0 points </t>
  </si>
  <si>
    <t>Evaluation</t>
  </si>
  <si>
    <t>Link</t>
  </si>
  <si>
    <t>Yes/No</t>
  </si>
  <si>
    <t xml:space="preserve">https://bit.ly/3dTmPVz </t>
  </si>
  <si>
    <t xml:space="preserve">https://bit.ly/3TadXLA </t>
  </si>
  <si>
    <t xml:space="preserve">https://bit.ly/3dOAZYe </t>
  </si>
  <si>
    <t xml:space="preserve">https://bit.ly/3KwIDmx </t>
  </si>
  <si>
    <t xml:space="preserve">https://bit.ly/3Ra2QjN </t>
  </si>
  <si>
    <t xml:space="preserve">https://bit.ly/3Ct1xIF </t>
  </si>
  <si>
    <t xml:space="preserve">https://bit.ly/3Cryk0K </t>
  </si>
  <si>
    <t xml:space="preserve">https://bit.ly/3TdKbp7 </t>
  </si>
  <si>
    <t xml:space="preserve">https://bit.ly/3dQ3nZZ </t>
  </si>
  <si>
    <t>1. Does the municipality have a document for ensuring equal opportunities?</t>
  </si>
  <si>
    <t>2. Does the municipality publish a situation analysis on equal opportunities in the municipal administration?</t>
  </si>
  <si>
    <t>3. Does the municipality publish a plan for ensuring equal opportunities?</t>
  </si>
  <si>
    <t>4. Does the municipality's equal opportunities document/plan indicate what issues related to equal opportunities are intended to be solved?</t>
  </si>
  <si>
    <t>5. Are there any objectives set in the municipality's document/plan for ensuring equal opportunities?</t>
  </si>
  <si>
    <t>6. Does the municipality's document/plan for ensuring  equal opportunities provide for what kind of change is intended to be achieved through the measures?</t>
  </si>
  <si>
    <t>7. Are there any measures set in the municipality's document/plan for ensuring equal opportunities that will be used to achieve the set goals?</t>
  </si>
  <si>
    <t>8. Is there a monitoring of measures set in the municipality's document/plan for ensuring equal opportunities?</t>
  </si>
  <si>
    <t>9. Does the municipality publish a reporting channel that municipal employees can use if they experience discrimination at work or during job interviews?</t>
  </si>
  <si>
    <t>10. Is there a designated employee or department in the municipality responsible for the implementation of equal opportunities?</t>
  </si>
  <si>
    <t>11. Does the municipality publish the number of women working in the institution?</t>
  </si>
  <si>
    <t>12. Does the municipality publish the number of men working in the institution?</t>
  </si>
  <si>
    <t>13. Does the municipality publish the percentages of women and men holding managerial positions in the institution?</t>
  </si>
  <si>
    <t>14. Does the municipality publish the number of men on parental leave?</t>
  </si>
  <si>
    <t>15. Does the municipality publish the number of women on parental leave?</t>
  </si>
  <si>
    <t>16. Does the municipality publish information on whether there is a children's room or kindergarten for employees' children in the institution?</t>
  </si>
  <si>
    <t>18. Does the municipality publish information on whether there is an employee or department appointed in the institution, responsible for the implementation of gender equality or equal opportunities?</t>
  </si>
  <si>
    <t>19. Does the municipality publish the number of men and women working in the institution by age?</t>
  </si>
  <si>
    <t>http://bitly.ws/tThX</t>
  </si>
  <si>
    <t>http://bitly.ws/tXYY</t>
  </si>
  <si>
    <t xml:space="preserve">1. Yes, the programme is foreseen in the strategic development or strategic action plan, or it is foreseen in a saparate document - 1 point
2. The municipality has such a document, but it has expired - 0,5 points
3. The municipality does not have such a document - 0 points
</t>
  </si>
  <si>
    <t>1. Yes, the municipality publishes anlysis of the situation, introduces the most relevant issues in ensuring equal opportunities, substantiates it with data or examples, or other information - 1 point
2. The municipality publishes at least part of the analysis, e.g., which challenges are most relevant to it, but does not provide justification, or it is not clear how relevant they are to this municipality, or only provides statistical data about employees - 0,5 points
3. There is no situation analysis provided - 0 points</t>
  </si>
  <si>
    <t>1. Yes, particular issues are specified in the document that are relevant for the municipality - 1 point
2. General issues are specified in the document that are relevant for the country but it is not clear to what extent they are relevant for the municipality or issues are mentioned but they are not specifided in particular - 0,5 points
3. No particular issues related to ensuring equal opportunities are specified - 0 points</t>
  </si>
  <si>
    <t xml:space="preserve">1. Yes, there are priorities and specific, measurable objectives set in the document - 1 point
2. There are no priorities in the document or they are unclear, or there are objectives but they are process-oriented (or at least one condition was not fulfilled up to 1 point) - 0,5 points
3. There are no objectives and priorities set in the document - 0 points  </t>
  </si>
  <si>
    <t>1. Yes, there are specific and measurable indicators set in the document and it is clear as to what indicators the municipality wants to achieve - 1 point
2. The indicators are set in the document, but they are not clear or immeasurable, or they are process-oriented (e.g. it is indicated that something will increase but it is not specified what and how much) - 0,5 points
3. There are no indicators set in the document - 0 points</t>
  </si>
  <si>
    <t>1. Yes, there are specific measures set in the document and it is clear as to what issue is intended to be tackled - 1 point
2.  Some measures are specific and some are abstract in the document, and it is not clear as to what issue is intended to be tackled - 0,5 points
3. There are no measures set in the document - 0 points</t>
  </si>
  <si>
    <t>1. There is a monitoring and evaluation set in the document, and it is specified how frequently it takes place and who is responsible for it; monitoring results are published - 1 point
2. Monitoring is set in the document, but there is no information on how frequently it takes place or who is responsible for it; monitoring results are not published (or at least one condition was not fulfilled up to 1 point) - 0,5 points
3. Monitoring and evaluation are not set in the document - 0 points</t>
  </si>
  <si>
    <t>1. Yes, there is an anonymous reporting channel in the municipality which is dedicated for reporting violation of equal opportunities; the channel is available for everyone - 1 point
2. There is a reporting channel, but there is no information about its anonimity or it is unclear whether it is in use when reporting possible discrimination case - 0,5 points
3. There is no anonymous reporting channel or there is no information on it - 0 points</t>
  </si>
  <si>
    <t>1. Yes, there is a designared employee or department/team in the municipality which is responsible for ensuring equal opportunities in the institution - 1 point
2. It is indicated that there is such an emploee or department/team in the municipality, but they are responsible only for part of the activities, e.g. monitoring - 0,5 points
3. There is no such specific position in the municipality - 0 points</t>
  </si>
  <si>
    <t>Sum total</t>
  </si>
  <si>
    <t>Sum total:</t>
  </si>
  <si>
    <t>http://bitly.ws/uwNw</t>
  </si>
  <si>
    <t>http://bitly.ws/uwR5</t>
  </si>
  <si>
    <t>http://bitly.ws/uwRh</t>
  </si>
  <si>
    <t>http://bitly.ws/uzxn</t>
  </si>
  <si>
    <t>http://bitly.ws/uwUJ</t>
  </si>
  <si>
    <t>http://bitly.ws/ux4h</t>
  </si>
  <si>
    <t>http://bitly.ws/uwWR</t>
  </si>
  <si>
    <t>http://bitly.ws/uwZp</t>
  </si>
  <si>
    <t>http://bitly.ws/uwZU</t>
  </si>
  <si>
    <t>http://bitly.ws/uzyV</t>
  </si>
  <si>
    <t>http://bitly.ws/uzza</t>
  </si>
  <si>
    <t>Taip</t>
  </si>
  <si>
    <t>Ne</t>
  </si>
  <si>
    <t>https://www.mazeikiai.lt/savivaldybe/administracine-informacija/lygi%C5%B3-galimybi%C5%B3-politika/</t>
  </si>
  <si>
    <t>https://bit.ly/3wtQICC</t>
  </si>
  <si>
    <t xml:space="preserve"> https://www.taurage.lt/lygiu-galimybiu-uztikrinimas/ naudinga informacija-Situacijos analizė apie lygias galimybes Tauragės rajoNe savivaldybės administracijoje</t>
  </si>
  <si>
    <t>http://bitly.ws/vyrP</t>
  </si>
  <si>
    <t xml:space="preserve">Akmenė d. </t>
  </si>
  <si>
    <t>Vilkaviškis d.</t>
  </si>
  <si>
    <t>Mažeikiai d.</t>
  </si>
  <si>
    <t>Šiauliai d.</t>
  </si>
  <si>
    <t>Šiaulai c.</t>
  </si>
  <si>
    <t>Joniškis d.</t>
  </si>
  <si>
    <t>Kupiškis d.</t>
  </si>
  <si>
    <t>Varėna d.</t>
  </si>
  <si>
    <t>Anykščiai d.</t>
  </si>
  <si>
    <t>Kaišiadorys d.</t>
  </si>
  <si>
    <t>Klaipėda c.</t>
  </si>
  <si>
    <t>Kalvarija</t>
  </si>
  <si>
    <t>Panevėžys d.</t>
  </si>
  <si>
    <t>Šilutė d.</t>
  </si>
  <si>
    <t>Alytus d.</t>
  </si>
  <si>
    <t>Pakruojis d.</t>
  </si>
  <si>
    <t>Lazdijai d.</t>
  </si>
  <si>
    <t>Utena d.</t>
  </si>
  <si>
    <t>Tauragė d.</t>
  </si>
  <si>
    <t>Vilnius c.</t>
  </si>
  <si>
    <t>Prienai d.</t>
  </si>
  <si>
    <t>Panevėžys c.</t>
  </si>
  <si>
    <t>Jurbarkas d.</t>
  </si>
  <si>
    <t>Ignalina d.</t>
  </si>
  <si>
    <t>Širvintos d.</t>
  </si>
  <si>
    <t>Kazlų Rūda</t>
  </si>
  <si>
    <t>Birštonas</t>
  </si>
  <si>
    <t>Alytus c.</t>
  </si>
  <si>
    <t>Radviliškis d.</t>
  </si>
  <si>
    <t>Kaunas d.</t>
  </si>
  <si>
    <t>Biržai d.</t>
  </si>
  <si>
    <t>Šakiai d.</t>
  </si>
  <si>
    <t>Švenčionys d.</t>
  </si>
  <si>
    <t>Raseiniai d.</t>
  </si>
  <si>
    <t>Pasvalys d.</t>
  </si>
  <si>
    <t>Kretinga d.</t>
  </si>
  <si>
    <t>Trakai d.</t>
  </si>
  <si>
    <t>Šilalė d.</t>
  </si>
  <si>
    <t>Pagėgiai</t>
  </si>
  <si>
    <t>Kėdainiai d.</t>
  </si>
  <si>
    <t>Telšiai d.</t>
  </si>
  <si>
    <t>Rokiškis d.</t>
  </si>
  <si>
    <t>Marijampolė</t>
  </si>
  <si>
    <t>Kaunas c.</t>
  </si>
  <si>
    <t>Ukmergė d.</t>
  </si>
  <si>
    <t>Druskininkai</t>
  </si>
  <si>
    <t>Visaginas</t>
  </si>
  <si>
    <t>Vilnius d.</t>
  </si>
  <si>
    <t>Šalčininkai d.</t>
  </si>
  <si>
    <t>Zarasai d.</t>
  </si>
  <si>
    <t>Jonava d.</t>
  </si>
  <si>
    <t>Plungė d.</t>
  </si>
  <si>
    <t>Neringa</t>
  </si>
  <si>
    <t>Skuodas d.</t>
  </si>
  <si>
    <t>Klaipėda d.</t>
  </si>
  <si>
    <t>Kelmė d.</t>
  </si>
  <si>
    <t>Molėtai d.</t>
  </si>
  <si>
    <r>
      <rPr>
        <b/>
        <sz val="11"/>
        <rFont val="Times New Roman"/>
        <family val="1"/>
      </rPr>
      <t>Name of municipality (</t>
    </r>
    <r>
      <rPr>
        <sz val="11"/>
        <rFont val="Times New Roman"/>
        <family val="1"/>
      </rPr>
      <t>"d." - district; "c."- 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</si>
</sst>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0"/>
      <color theme="1"/>
      <name val="Times New Roman"/>
      <family val="1"/>
    </font>
    <font>
      <sz val="9"/>
      <color theme="1"/>
      <name val="Times New Roman"/>
      <family val="1"/>
    </font>
    <font>
      <b/>
      <sz val="10"/>
      <color rgb="FF000000"/>
      <name val="Times New Roman"/>
      <family val="1"/>
    </font>
    <font>
      <sz val="11"/>
      <name val="Times New Roman"/>
      <family val="1"/>
    </font>
    <font>
      <u/>
      <sz val="11"/>
      <color theme="10"/>
      <name val="Calibri"/>
      <family val="2"/>
      <charset val="186"/>
      <scheme val="minor"/>
    </font>
    <font>
      <sz val="11"/>
      <color theme="1"/>
      <name val="Times New Roman"/>
      <family val="1"/>
    </font>
    <font>
      <sz val="8"/>
      <name val="Calibri"/>
      <family val="2"/>
      <charset val="186"/>
      <scheme val="minor"/>
    </font>
    <font>
      <sz val="10"/>
      <color theme="1"/>
      <name val="Times New Roman"/>
      <family val="1"/>
    </font>
    <font>
      <b/>
      <sz val="10"/>
      <name val="Times New Roman"/>
      <family val="1"/>
    </font>
    <font>
      <sz val="11"/>
      <name val="Calibri"/>
      <family val="2"/>
      <charset val="186"/>
      <scheme val="minor"/>
    </font>
    <font>
      <b/>
      <sz val="1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0" fillId="0" borderId="0" xfId="0" applyFont="1"/>
    <xf numFmtId="0" fontId="0" fillId="0" borderId="0" xfId="0" applyFill="1"/>
    <xf numFmtId="0" fontId="4" fillId="0" borderId="0" xfId="0" applyFont="1" applyFill="1" applyAlignment="1">
      <alignment horizontal="center" vertical="top" wrapText="1"/>
    </xf>
    <xf numFmtId="0" fontId="10" fillId="0" borderId="0" xfId="0" applyFont="1"/>
    <xf numFmtId="0" fontId="10" fillId="0" borderId="0" xfId="0" applyFont="1" applyFill="1"/>
    <xf numFmtId="0" fontId="0" fillId="2" borderId="0" xfId="0" applyFill="1" applyBorder="1" applyAlignment="1">
      <alignment horizontal="center" wrapText="1"/>
    </xf>
    <xf numFmtId="0" fontId="0" fillId="2" borderId="0" xfId="0" applyFont="1" applyFill="1"/>
    <xf numFmtId="0" fontId="0" fillId="2" borderId="0" xfId="0" applyFill="1"/>
    <xf numFmtId="0" fontId="0" fillId="2" borderId="0" xfId="0" applyFont="1" applyFill="1" applyBorder="1"/>
    <xf numFmtId="0" fontId="0" fillId="2" borderId="0" xfId="0" applyFill="1" applyBorder="1"/>
    <xf numFmtId="0" fontId="4" fillId="0" borderId="1" xfId="0" applyFont="1" applyBorder="1" applyAlignment="1">
      <alignment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wrapText="1"/>
    </xf>
    <xf numFmtId="0" fontId="4" fillId="2" borderId="1" xfId="0" applyFont="1" applyFill="1" applyBorder="1" applyAlignment="1">
      <alignment horizontal="left" wrapText="1"/>
    </xf>
    <xf numFmtId="0" fontId="11" fillId="3" borderId="1" xfId="0" applyFont="1" applyFill="1" applyBorder="1" applyAlignment="1">
      <alignment horizontal="center" wrapText="1"/>
    </xf>
    <xf numFmtId="0" fontId="4" fillId="3" borderId="1" xfId="0" applyFont="1" applyFill="1" applyBorder="1" applyAlignment="1">
      <alignment wrapText="1"/>
    </xf>
    <xf numFmtId="0" fontId="11" fillId="3" borderId="1" xfId="0" applyFont="1" applyFill="1" applyBorder="1" applyAlignment="1">
      <alignment horizontal="center"/>
    </xf>
    <xf numFmtId="0" fontId="4" fillId="4" borderId="1" xfId="0" applyFont="1" applyFill="1" applyBorder="1" applyAlignment="1">
      <alignment horizontal="center"/>
    </xf>
    <xf numFmtId="0" fontId="4" fillId="0" borderId="1" xfId="0"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1" applyFont="1" applyBorder="1" applyAlignment="1">
      <alignment vertical="top" wrapText="1"/>
    </xf>
    <xf numFmtId="0" fontId="4" fillId="0" borderId="1" xfId="1" applyFont="1" applyFill="1" applyBorder="1" applyAlignment="1">
      <alignment vertical="top"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horizontal="left"/>
    </xf>
    <xf numFmtId="0" fontId="4" fillId="2" borderId="1" xfId="0" applyFont="1" applyFill="1" applyBorder="1" applyAlignment="1">
      <alignment horizontal="center" vertical="center" wrapText="1"/>
    </xf>
    <xf numFmtId="0" fontId="4" fillId="0" borderId="1" xfId="0" applyFont="1" applyBorder="1" applyAlignment="1">
      <alignment horizontal="center"/>
    </xf>
    <xf numFmtId="0" fontId="4" fillId="2" borderId="1" xfId="1" applyFont="1" applyFill="1" applyBorder="1" applyAlignment="1">
      <alignment horizontal="left"/>
    </xf>
    <xf numFmtId="0" fontId="4" fillId="2" borderId="1" xfId="0" applyFont="1" applyFill="1" applyBorder="1" applyAlignment="1">
      <alignment horizontal="center" wrapText="1"/>
    </xf>
    <xf numFmtId="0" fontId="4" fillId="2" borderId="1" xfId="1" applyFont="1" applyFill="1" applyBorder="1"/>
    <xf numFmtId="0" fontId="4" fillId="2" borderId="1" xfId="0" applyFont="1" applyFill="1" applyBorder="1"/>
    <xf numFmtId="0" fontId="4" fillId="2" borderId="1" xfId="1" applyFont="1" applyFill="1" applyBorder="1" applyAlignment="1">
      <alignment horizontal="left" wrapText="1"/>
    </xf>
    <xf numFmtId="0" fontId="4" fillId="0" borderId="1" xfId="0" applyFont="1" applyBorder="1" applyAlignment="1">
      <alignment horizontal="center" wrapText="1"/>
    </xf>
    <xf numFmtId="0" fontId="4" fillId="0" borderId="1" xfId="0" applyFont="1" applyBorder="1"/>
    <xf numFmtId="0" fontId="4" fillId="0" borderId="1" xfId="1" applyFont="1" applyBorder="1"/>
    <xf numFmtId="0" fontId="4" fillId="0" borderId="1" xfId="0" applyFont="1" applyBorder="1" applyAlignment="1">
      <alignment horizontal="left" wrapText="1"/>
    </xf>
    <xf numFmtId="0" fontId="4" fillId="0" borderId="1" xfId="1" applyFont="1" applyFill="1" applyBorder="1"/>
    <xf numFmtId="0" fontId="4" fillId="0" borderId="1" xfId="0" applyFont="1" applyBorder="1" applyAlignment="1">
      <alignment horizontal="center" vertical="top"/>
    </xf>
    <xf numFmtId="0" fontId="0" fillId="5" borderId="0" xfId="0" applyFill="1"/>
    <xf numFmtId="0" fontId="1" fillId="0" borderId="0" xfId="0"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center"/>
    </xf>
    <xf numFmtId="0" fontId="3"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top" wrapText="1"/>
    </xf>
    <xf numFmtId="0" fontId="8" fillId="0" borderId="0" xfId="0" applyFont="1" applyFill="1" applyAlignment="1">
      <alignment horizontal="center" vertical="top" wrapText="1"/>
    </xf>
    <xf numFmtId="0" fontId="0" fillId="0" borderId="0" xfId="0"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vertical="center" wrapText="1"/>
    </xf>
    <xf numFmtId="0" fontId="4" fillId="2" borderId="1" xfId="1"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asvalys.lt/" TargetMode="External"/><Relationship Id="rId21" Type="http://schemas.openxmlformats.org/officeDocument/2006/relationships/hyperlink" Target="http://www.ignalina.lt/" TargetMode="External"/><Relationship Id="rId42" Type="http://schemas.openxmlformats.org/officeDocument/2006/relationships/hyperlink" Target="http://www.klaipeda.lt/" TargetMode="External"/><Relationship Id="rId63" Type="http://schemas.openxmlformats.org/officeDocument/2006/relationships/hyperlink" Target="http://www.vrsa.lt/" TargetMode="External"/><Relationship Id="rId84" Type="http://schemas.openxmlformats.org/officeDocument/2006/relationships/hyperlink" Target="https://bit.ly/3P6DnaD" TargetMode="External"/><Relationship Id="rId138" Type="http://schemas.openxmlformats.org/officeDocument/2006/relationships/hyperlink" Target="https://bit.ly/3KdbP1E" TargetMode="External"/><Relationship Id="rId159" Type="http://schemas.openxmlformats.org/officeDocument/2006/relationships/hyperlink" Target="https://bit.ly/3PKbnsD" TargetMode="External"/><Relationship Id="rId170" Type="http://schemas.openxmlformats.org/officeDocument/2006/relationships/hyperlink" Target="https://bit.ly/3dQ3nZZ" TargetMode="External"/><Relationship Id="rId107" Type="http://schemas.openxmlformats.org/officeDocument/2006/relationships/hyperlink" Target="https://bit.ly/3OFw8VQ" TargetMode="External"/><Relationship Id="rId11" Type="http://schemas.openxmlformats.org/officeDocument/2006/relationships/hyperlink" Target="http://www.salcininkai.lt/" TargetMode="External"/><Relationship Id="rId32" Type="http://schemas.openxmlformats.org/officeDocument/2006/relationships/hyperlink" Target="http://www.ignalina.lt/" TargetMode="External"/><Relationship Id="rId53" Type="http://schemas.openxmlformats.org/officeDocument/2006/relationships/hyperlink" Target="https://bit.ly/3yVHLDF" TargetMode="External"/><Relationship Id="rId74" Type="http://schemas.openxmlformats.org/officeDocument/2006/relationships/hyperlink" Target="http://www.vrsa.lt/" TargetMode="External"/><Relationship Id="rId128" Type="http://schemas.openxmlformats.org/officeDocument/2006/relationships/hyperlink" Target="http://www.pasvalys.lt/" TargetMode="External"/><Relationship Id="rId149" Type="http://schemas.openxmlformats.org/officeDocument/2006/relationships/hyperlink" Target="https://bit.ly/3pG04Hv" TargetMode="External"/><Relationship Id="rId5" Type="http://schemas.openxmlformats.org/officeDocument/2006/relationships/hyperlink" Target="https://bit.ly/3Izv30k" TargetMode="External"/><Relationship Id="rId95" Type="http://schemas.openxmlformats.org/officeDocument/2006/relationships/hyperlink" Target="https://www.palanga.lt/savivaldybe/veiklos-sritys/lygiu-galimybiu-uztikrinimas/7590" TargetMode="External"/><Relationship Id="rId160" Type="http://schemas.openxmlformats.org/officeDocument/2006/relationships/hyperlink" Target="https://bit.ly/3wBOReK" TargetMode="External"/><Relationship Id="rId22" Type="http://schemas.openxmlformats.org/officeDocument/2006/relationships/hyperlink" Target="http://www.ignalina.lt/" TargetMode="External"/><Relationship Id="rId43" Type="http://schemas.openxmlformats.org/officeDocument/2006/relationships/hyperlink" Target="https://bit.ly/3OZC6lJ" TargetMode="External"/><Relationship Id="rId64" Type="http://schemas.openxmlformats.org/officeDocument/2006/relationships/hyperlink" Target="http://www.vrsa.lt/" TargetMode="External"/><Relationship Id="rId118" Type="http://schemas.openxmlformats.org/officeDocument/2006/relationships/hyperlink" Target="http://www.pasvalys.lt/" TargetMode="External"/><Relationship Id="rId139" Type="http://schemas.openxmlformats.org/officeDocument/2006/relationships/hyperlink" Target="https://bit.ly/3AHntyv" TargetMode="External"/><Relationship Id="rId85" Type="http://schemas.openxmlformats.org/officeDocument/2006/relationships/hyperlink" Target="https://bit.ly/3P6DnaD" TargetMode="External"/><Relationship Id="rId150" Type="http://schemas.openxmlformats.org/officeDocument/2006/relationships/hyperlink" Target="https://bit.ly/3dXqlP6" TargetMode="External"/><Relationship Id="rId171" Type="http://schemas.openxmlformats.org/officeDocument/2006/relationships/hyperlink" Target="https://bit.ly/3AjDp8T" TargetMode="External"/><Relationship Id="rId12" Type="http://schemas.openxmlformats.org/officeDocument/2006/relationships/hyperlink" Target="http://www.salcininkai.lt/" TargetMode="External"/><Relationship Id="rId33" Type="http://schemas.openxmlformats.org/officeDocument/2006/relationships/hyperlink" Target="https://bit.ly/3yy3Y9h" TargetMode="External"/><Relationship Id="rId108" Type="http://schemas.openxmlformats.org/officeDocument/2006/relationships/hyperlink" Target="https://bit.ly/3ISeKvN" TargetMode="External"/><Relationship Id="rId129" Type="http://schemas.openxmlformats.org/officeDocument/2006/relationships/hyperlink" Target="http://www.pasvalys.lt/" TargetMode="External"/><Relationship Id="rId54" Type="http://schemas.openxmlformats.org/officeDocument/2006/relationships/hyperlink" Target="http://www.anyksciai.lt/" TargetMode="External"/><Relationship Id="rId75" Type="http://schemas.openxmlformats.org/officeDocument/2006/relationships/hyperlink" Target="http://www.vrsa.lt/" TargetMode="External"/><Relationship Id="rId96" Type="http://schemas.openxmlformats.org/officeDocument/2006/relationships/hyperlink" Target="https://www.palanga.lt/savivaldybe/veiklos-sritys/lygiu-galimybiu-uztikrinimas/7590" TargetMode="External"/><Relationship Id="rId140" Type="http://schemas.openxmlformats.org/officeDocument/2006/relationships/hyperlink" Target="https://bit.ly/3cdotRA" TargetMode="External"/><Relationship Id="rId161" Type="http://schemas.openxmlformats.org/officeDocument/2006/relationships/hyperlink" Target="https://bit.ly/3wBOReK" TargetMode="External"/><Relationship Id="rId1" Type="http://schemas.openxmlformats.org/officeDocument/2006/relationships/hyperlink" Target="https://bit.ly/3RuU3Ks" TargetMode="External"/><Relationship Id="rId6" Type="http://schemas.openxmlformats.org/officeDocument/2006/relationships/hyperlink" Target="https://bit.ly/3Izv30k" TargetMode="External"/><Relationship Id="rId23" Type="http://schemas.openxmlformats.org/officeDocument/2006/relationships/hyperlink" Target="http://www.ignalina.lt/" TargetMode="External"/><Relationship Id="rId28" Type="http://schemas.openxmlformats.org/officeDocument/2006/relationships/hyperlink" Target="http://www.ignalina.lt/" TargetMode="External"/><Relationship Id="rId49" Type="http://schemas.openxmlformats.org/officeDocument/2006/relationships/hyperlink" Target="http://www.klaipeda.lt/" TargetMode="External"/><Relationship Id="rId114" Type="http://schemas.openxmlformats.org/officeDocument/2006/relationships/hyperlink" Target="http://www.mazeikiai.lt/" TargetMode="External"/><Relationship Id="rId119" Type="http://schemas.openxmlformats.org/officeDocument/2006/relationships/hyperlink" Target="http://www.pasvalys.lt/" TargetMode="External"/><Relationship Id="rId44" Type="http://schemas.openxmlformats.org/officeDocument/2006/relationships/hyperlink" Target="https://bit.ly/3OZC6lJ" TargetMode="External"/><Relationship Id="rId60" Type="http://schemas.openxmlformats.org/officeDocument/2006/relationships/hyperlink" Target="https://bit.ly/3bwWufj" TargetMode="External"/><Relationship Id="rId65" Type="http://schemas.openxmlformats.org/officeDocument/2006/relationships/hyperlink" Target="http://www.vrsa.lt/" TargetMode="External"/><Relationship Id="rId81" Type="http://schemas.openxmlformats.org/officeDocument/2006/relationships/hyperlink" Target="https://bit.ly/3xXOKdm" TargetMode="External"/><Relationship Id="rId86" Type="http://schemas.openxmlformats.org/officeDocument/2006/relationships/hyperlink" Target="https://bit.ly/3BKb7qn" TargetMode="External"/><Relationship Id="rId130" Type="http://schemas.openxmlformats.org/officeDocument/2006/relationships/hyperlink" Target="http://www.pasvalys.lt/" TargetMode="External"/><Relationship Id="rId135" Type="http://schemas.openxmlformats.org/officeDocument/2006/relationships/hyperlink" Target="https://bit.ly/3Ix2bGh" TargetMode="External"/><Relationship Id="rId151" Type="http://schemas.openxmlformats.org/officeDocument/2006/relationships/hyperlink" Target="https://bit.ly/3cdotRA" TargetMode="External"/><Relationship Id="rId156" Type="http://schemas.openxmlformats.org/officeDocument/2006/relationships/hyperlink" Target="https://bit.ly/3pD9683" TargetMode="External"/><Relationship Id="rId172" Type="http://schemas.openxmlformats.org/officeDocument/2006/relationships/hyperlink" Target="http://bitly.ws/tEQK" TargetMode="External"/><Relationship Id="rId13" Type="http://schemas.openxmlformats.org/officeDocument/2006/relationships/hyperlink" Target="http://www.salcininkai.lt/" TargetMode="External"/><Relationship Id="rId18" Type="http://schemas.openxmlformats.org/officeDocument/2006/relationships/hyperlink" Target="http://www.ignalina.lt/" TargetMode="External"/><Relationship Id="rId39" Type="http://schemas.openxmlformats.org/officeDocument/2006/relationships/hyperlink" Target="http://www.klaipeda.lt/" TargetMode="External"/><Relationship Id="rId109" Type="http://schemas.openxmlformats.org/officeDocument/2006/relationships/hyperlink" Target="https://bit.ly/3OFw8VQ" TargetMode="External"/><Relationship Id="rId34" Type="http://schemas.openxmlformats.org/officeDocument/2006/relationships/hyperlink" Target="https://bit.ly/39PQr4V" TargetMode="External"/><Relationship Id="rId50" Type="http://schemas.openxmlformats.org/officeDocument/2006/relationships/hyperlink" Target="http://www.klaipeda.lt/" TargetMode="External"/><Relationship Id="rId55" Type="http://schemas.openxmlformats.org/officeDocument/2006/relationships/hyperlink" Target="http://www.anyksciai.lt/" TargetMode="External"/><Relationship Id="rId76" Type="http://schemas.openxmlformats.org/officeDocument/2006/relationships/hyperlink" Target="http://www.vrsa.lt/" TargetMode="External"/><Relationship Id="rId97" Type="http://schemas.openxmlformats.org/officeDocument/2006/relationships/hyperlink" Target="https://www.palanga.lt/savivaldybe/veiklos-sritys/lygiu-galimybiu-uztikrinimas/7590" TargetMode="External"/><Relationship Id="rId104" Type="http://schemas.openxmlformats.org/officeDocument/2006/relationships/hyperlink" Target="https://bit.ly/3PsMRNb" TargetMode="External"/><Relationship Id="rId120" Type="http://schemas.openxmlformats.org/officeDocument/2006/relationships/hyperlink" Target="http://www.pasvalys.lt/" TargetMode="External"/><Relationship Id="rId125" Type="http://schemas.openxmlformats.org/officeDocument/2006/relationships/hyperlink" Target="https://bit.ly/3IB5ADZ" TargetMode="External"/><Relationship Id="rId141" Type="http://schemas.openxmlformats.org/officeDocument/2006/relationships/hyperlink" Target="https://www.varena.lt/" TargetMode="External"/><Relationship Id="rId146" Type="http://schemas.openxmlformats.org/officeDocument/2006/relationships/hyperlink" Target="https://bit.ly/3Tc8Gmz" TargetMode="External"/><Relationship Id="rId167" Type="http://schemas.openxmlformats.org/officeDocument/2006/relationships/hyperlink" Target="https://bit.ly/3Ct1xIF" TargetMode="External"/><Relationship Id="rId7" Type="http://schemas.openxmlformats.org/officeDocument/2006/relationships/hyperlink" Target="http://www.salcininkai.lt/" TargetMode="External"/><Relationship Id="rId71" Type="http://schemas.openxmlformats.org/officeDocument/2006/relationships/hyperlink" Target="https://bit.ly/39E5ZbB" TargetMode="External"/><Relationship Id="rId92" Type="http://schemas.openxmlformats.org/officeDocument/2006/relationships/hyperlink" Target="https://vilnius.lt/lt/personalas/apie-mus/" TargetMode="External"/><Relationship Id="rId162" Type="http://schemas.openxmlformats.org/officeDocument/2006/relationships/hyperlink" Target="https://bit.ly/3dTmPVz" TargetMode="External"/><Relationship Id="rId2" Type="http://schemas.openxmlformats.org/officeDocument/2006/relationships/hyperlink" Target="https://bit.ly/3RuU3Ks" TargetMode="External"/><Relationship Id="rId29" Type="http://schemas.openxmlformats.org/officeDocument/2006/relationships/hyperlink" Target="https://bit.ly/3yy3Y9h" TargetMode="External"/><Relationship Id="rId24" Type="http://schemas.openxmlformats.org/officeDocument/2006/relationships/hyperlink" Target="https://bit.ly/3yy3Y9h" TargetMode="External"/><Relationship Id="rId40" Type="http://schemas.openxmlformats.org/officeDocument/2006/relationships/hyperlink" Target="http://www.klaipeda.lt/" TargetMode="External"/><Relationship Id="rId45" Type="http://schemas.openxmlformats.org/officeDocument/2006/relationships/hyperlink" Target="https://bit.ly/3c3b0LM" TargetMode="External"/><Relationship Id="rId66" Type="http://schemas.openxmlformats.org/officeDocument/2006/relationships/hyperlink" Target="http://www.vrsa.lt/" TargetMode="External"/><Relationship Id="rId87" Type="http://schemas.openxmlformats.org/officeDocument/2006/relationships/hyperlink" Target="https://bit.ly/3BKb7qn" TargetMode="External"/><Relationship Id="rId110" Type="http://schemas.openxmlformats.org/officeDocument/2006/relationships/hyperlink" Target="https://bit.ly/3OFw8VQ" TargetMode="External"/><Relationship Id="rId115" Type="http://schemas.openxmlformats.org/officeDocument/2006/relationships/hyperlink" Target="http://www.mazeikiai.lt/" TargetMode="External"/><Relationship Id="rId131" Type="http://schemas.openxmlformats.org/officeDocument/2006/relationships/hyperlink" Target="https://www.pasvalys.lt/data/public/uploads/2022/03/strateginio-planavimo-ir-investiciju-skyriaus-vyriausiasis-specialistas.pdf" TargetMode="External"/><Relationship Id="rId136" Type="http://schemas.openxmlformats.org/officeDocument/2006/relationships/hyperlink" Target="https://bit.ly/3KdbP1E" TargetMode="External"/><Relationship Id="rId157" Type="http://schemas.openxmlformats.org/officeDocument/2006/relationships/hyperlink" Target="https://bit.ly/3wp2ZIp" TargetMode="External"/><Relationship Id="rId61" Type="http://schemas.openxmlformats.org/officeDocument/2006/relationships/hyperlink" Target="https://bit.ly/3AJVHSC" TargetMode="External"/><Relationship Id="rId82" Type="http://schemas.openxmlformats.org/officeDocument/2006/relationships/hyperlink" Target="https://bit.ly/3Ph8PTa" TargetMode="External"/><Relationship Id="rId152" Type="http://schemas.openxmlformats.org/officeDocument/2006/relationships/hyperlink" Target="https://bit.ly/3CriIKD" TargetMode="External"/><Relationship Id="rId173" Type="http://schemas.openxmlformats.org/officeDocument/2006/relationships/hyperlink" Target="https://bit.ly/3AjcoCp" TargetMode="External"/><Relationship Id="rId19" Type="http://schemas.openxmlformats.org/officeDocument/2006/relationships/hyperlink" Target="http://www.ignalina.lt/" TargetMode="External"/><Relationship Id="rId14" Type="http://schemas.openxmlformats.org/officeDocument/2006/relationships/hyperlink" Target="http://www.salcininkai.lt/" TargetMode="External"/><Relationship Id="rId30" Type="http://schemas.openxmlformats.org/officeDocument/2006/relationships/hyperlink" Target="http://www.ignalina.lt/" TargetMode="External"/><Relationship Id="rId35" Type="http://schemas.openxmlformats.org/officeDocument/2006/relationships/hyperlink" Target="https://bit.ly/3Izg0DX" TargetMode="External"/><Relationship Id="rId56" Type="http://schemas.openxmlformats.org/officeDocument/2006/relationships/hyperlink" Target="http://www.anyksciai.lt/" TargetMode="External"/><Relationship Id="rId77" Type="http://schemas.openxmlformats.org/officeDocument/2006/relationships/hyperlink" Target="http://www.vrsa.lt/" TargetMode="External"/><Relationship Id="rId100" Type="http://schemas.openxmlformats.org/officeDocument/2006/relationships/hyperlink" Target="https://www.palanga.lt/savivaldybe/veiklos-sritys/lygiu-galimybiu-uztikrinimas/7590" TargetMode="External"/><Relationship Id="rId105" Type="http://schemas.openxmlformats.org/officeDocument/2006/relationships/hyperlink" Target="http://www.taurage.lt/" TargetMode="External"/><Relationship Id="rId126" Type="http://schemas.openxmlformats.org/officeDocument/2006/relationships/hyperlink" Target="https://bit.ly/3IB5ADZ" TargetMode="External"/><Relationship Id="rId147" Type="http://schemas.openxmlformats.org/officeDocument/2006/relationships/hyperlink" Target="https://bit.ly/3Tdl8T4" TargetMode="External"/><Relationship Id="rId168" Type="http://schemas.openxmlformats.org/officeDocument/2006/relationships/hyperlink" Target="https://bit.ly/3Cryk0K" TargetMode="External"/><Relationship Id="rId8" Type="http://schemas.openxmlformats.org/officeDocument/2006/relationships/hyperlink" Target="http://www.salcininkai.lt/" TargetMode="External"/><Relationship Id="rId51" Type="http://schemas.openxmlformats.org/officeDocument/2006/relationships/hyperlink" Target="http://www.klaipeda.lt/" TargetMode="External"/><Relationship Id="rId72" Type="http://schemas.openxmlformats.org/officeDocument/2006/relationships/hyperlink" Target="http://www.vrsa.lt/" TargetMode="External"/><Relationship Id="rId93" Type="http://schemas.openxmlformats.org/officeDocument/2006/relationships/hyperlink" Target="https://bit.ly/3cdKpvH" TargetMode="External"/><Relationship Id="rId98" Type="http://schemas.openxmlformats.org/officeDocument/2006/relationships/hyperlink" Target="https://www.palanga.lt/savivaldybe/veiklos-sritys/lygiu-galimybiu-uztikrinimas/7590" TargetMode="External"/><Relationship Id="rId121" Type="http://schemas.openxmlformats.org/officeDocument/2006/relationships/hyperlink" Target="http://www.pasvalys.lt/" TargetMode="External"/><Relationship Id="rId142" Type="http://schemas.openxmlformats.org/officeDocument/2006/relationships/hyperlink" Target="http://bitly.ws/tEMs" TargetMode="External"/><Relationship Id="rId163" Type="http://schemas.openxmlformats.org/officeDocument/2006/relationships/hyperlink" Target="https://bit.ly/3TadXLA" TargetMode="External"/><Relationship Id="rId3" Type="http://schemas.openxmlformats.org/officeDocument/2006/relationships/hyperlink" Target="http://www.svencionys.lt/" TargetMode="External"/><Relationship Id="rId25" Type="http://schemas.openxmlformats.org/officeDocument/2006/relationships/hyperlink" Target="https://bit.ly/3yy3Y9h" TargetMode="External"/><Relationship Id="rId46" Type="http://schemas.openxmlformats.org/officeDocument/2006/relationships/hyperlink" Target="https://bit.ly/3c3b0LM" TargetMode="External"/><Relationship Id="rId67" Type="http://schemas.openxmlformats.org/officeDocument/2006/relationships/hyperlink" Target="http://www.vrsa.lt/" TargetMode="External"/><Relationship Id="rId116" Type="http://schemas.openxmlformats.org/officeDocument/2006/relationships/hyperlink" Target="https://bit.ly/3OZTWVw" TargetMode="External"/><Relationship Id="rId137" Type="http://schemas.openxmlformats.org/officeDocument/2006/relationships/hyperlink" Target="https://bit.ly/3AHntyv" TargetMode="External"/><Relationship Id="rId158" Type="http://schemas.openxmlformats.org/officeDocument/2006/relationships/hyperlink" Target="https://bit.ly/3wBOReK" TargetMode="External"/><Relationship Id="rId20" Type="http://schemas.openxmlformats.org/officeDocument/2006/relationships/hyperlink" Target="http://www.ignalina.lt/" TargetMode="External"/><Relationship Id="rId41" Type="http://schemas.openxmlformats.org/officeDocument/2006/relationships/hyperlink" Target="https://bit.ly/3OZC6lJ" TargetMode="External"/><Relationship Id="rId62" Type="http://schemas.openxmlformats.org/officeDocument/2006/relationships/hyperlink" Target="http://www.vrsa.lt/" TargetMode="External"/><Relationship Id="rId83" Type="http://schemas.openxmlformats.org/officeDocument/2006/relationships/hyperlink" Target="https://bit.ly/3P6DnaD" TargetMode="External"/><Relationship Id="rId88" Type="http://schemas.openxmlformats.org/officeDocument/2006/relationships/hyperlink" Target="https://bit.ly/3acalqR" TargetMode="External"/><Relationship Id="rId111" Type="http://schemas.openxmlformats.org/officeDocument/2006/relationships/hyperlink" Target="http://www.mazeikiai.lt/" TargetMode="External"/><Relationship Id="rId132" Type="http://schemas.openxmlformats.org/officeDocument/2006/relationships/hyperlink" Target="https://bit.ly/3RuU3Ks" TargetMode="External"/><Relationship Id="rId153" Type="http://schemas.openxmlformats.org/officeDocument/2006/relationships/hyperlink" Target="https://bit.ly/3AjDp8T" TargetMode="External"/><Relationship Id="rId174" Type="http://schemas.openxmlformats.org/officeDocument/2006/relationships/hyperlink" Target="https://bit.ly/3BKb7qn" TargetMode="External"/><Relationship Id="rId15" Type="http://schemas.openxmlformats.org/officeDocument/2006/relationships/hyperlink" Target="http://www.salcininkai.lt/" TargetMode="External"/><Relationship Id="rId36" Type="http://schemas.openxmlformats.org/officeDocument/2006/relationships/hyperlink" Target="http://www.sirvintos.lt/" TargetMode="External"/><Relationship Id="rId57" Type="http://schemas.openxmlformats.org/officeDocument/2006/relationships/hyperlink" Target="https://bit.ly/3yVHLDF" TargetMode="External"/><Relationship Id="rId106" Type="http://schemas.openxmlformats.org/officeDocument/2006/relationships/hyperlink" Target="https://bit.ly/3ISeKvN" TargetMode="External"/><Relationship Id="rId127" Type="http://schemas.openxmlformats.org/officeDocument/2006/relationships/hyperlink" Target="http://www.pasvalys.lt/" TargetMode="External"/><Relationship Id="rId10" Type="http://schemas.openxmlformats.org/officeDocument/2006/relationships/hyperlink" Target="http://www.salcininkai.lt/" TargetMode="External"/><Relationship Id="rId31" Type="http://schemas.openxmlformats.org/officeDocument/2006/relationships/hyperlink" Target="https://bit.ly/3yy3Y9h" TargetMode="External"/><Relationship Id="rId52" Type="http://schemas.openxmlformats.org/officeDocument/2006/relationships/hyperlink" Target="http://www.klaipeda.lt/" TargetMode="External"/><Relationship Id="rId73" Type="http://schemas.openxmlformats.org/officeDocument/2006/relationships/hyperlink" Target="http://www.vrsa.lt/" TargetMode="External"/><Relationship Id="rId78" Type="http://schemas.openxmlformats.org/officeDocument/2006/relationships/hyperlink" Target="http://www.vrsa.lt/" TargetMode="External"/><Relationship Id="rId94" Type="http://schemas.openxmlformats.org/officeDocument/2006/relationships/hyperlink" Target="https://www.palanga.lt/savivaldybe/veiklos-sritys/lygiu-galimybiu-uztikrinimas/7590" TargetMode="External"/><Relationship Id="rId99" Type="http://schemas.openxmlformats.org/officeDocument/2006/relationships/hyperlink" Target="https://www.palanga.lt/savivaldybe/veiklos-sritys/lygiu-galimybiu-uztikrinimas/7590" TargetMode="External"/><Relationship Id="rId101" Type="http://schemas.openxmlformats.org/officeDocument/2006/relationships/hyperlink" Target="https://www.palanga.lt/savivaldybe/veiklos-sritys/lygiu-galimybiu-uztikrinimas/7590" TargetMode="External"/><Relationship Id="rId122" Type="http://schemas.openxmlformats.org/officeDocument/2006/relationships/hyperlink" Target="https://bit.ly/3OZTWVw" TargetMode="External"/><Relationship Id="rId143" Type="http://schemas.openxmlformats.org/officeDocument/2006/relationships/hyperlink" Target="http://bitly.ws/tELI" TargetMode="External"/><Relationship Id="rId148" Type="http://schemas.openxmlformats.org/officeDocument/2006/relationships/hyperlink" Target="https://bit.ly/3QDHoE9" TargetMode="External"/><Relationship Id="rId164" Type="http://schemas.openxmlformats.org/officeDocument/2006/relationships/hyperlink" Target="https://bit.ly/3dOAZYe" TargetMode="External"/><Relationship Id="rId169" Type="http://schemas.openxmlformats.org/officeDocument/2006/relationships/hyperlink" Target="https://bit.ly/3TdKbp7" TargetMode="External"/><Relationship Id="rId4" Type="http://schemas.openxmlformats.org/officeDocument/2006/relationships/hyperlink" Target="https://bit.ly/3Izv30k" TargetMode="External"/><Relationship Id="rId9" Type="http://schemas.openxmlformats.org/officeDocument/2006/relationships/hyperlink" Target="http://www.salcininkai.lt/" TargetMode="External"/><Relationship Id="rId26" Type="http://schemas.openxmlformats.org/officeDocument/2006/relationships/hyperlink" Target="http://www.ignalina.lt/" TargetMode="External"/><Relationship Id="rId47" Type="http://schemas.openxmlformats.org/officeDocument/2006/relationships/hyperlink" Target="http://www.klaipeda.lt/" TargetMode="External"/><Relationship Id="rId68" Type="http://schemas.openxmlformats.org/officeDocument/2006/relationships/hyperlink" Target="http://www.vrsa.lt/" TargetMode="External"/><Relationship Id="rId89" Type="http://schemas.openxmlformats.org/officeDocument/2006/relationships/hyperlink" Target="https://bit.ly/3acalqR" TargetMode="External"/><Relationship Id="rId112" Type="http://schemas.openxmlformats.org/officeDocument/2006/relationships/hyperlink" Target="http://www.mazeikiai.lt/" TargetMode="External"/><Relationship Id="rId133" Type="http://schemas.openxmlformats.org/officeDocument/2006/relationships/hyperlink" Target="https://bit.ly/3KdbP1E" TargetMode="External"/><Relationship Id="rId154" Type="http://schemas.openxmlformats.org/officeDocument/2006/relationships/hyperlink" Target="https://bit.ly/3dWNq48" TargetMode="External"/><Relationship Id="rId175" Type="http://schemas.openxmlformats.org/officeDocument/2006/relationships/printerSettings" Target="../printerSettings/printerSettings1.bin"/><Relationship Id="rId16" Type="http://schemas.openxmlformats.org/officeDocument/2006/relationships/hyperlink" Target="https://bit.ly/39E5ZbB" TargetMode="External"/><Relationship Id="rId37" Type="http://schemas.openxmlformats.org/officeDocument/2006/relationships/hyperlink" Target="https://bit.ly/3oiD8gU" TargetMode="External"/><Relationship Id="rId58" Type="http://schemas.openxmlformats.org/officeDocument/2006/relationships/hyperlink" Target="http://www.anyksciai.lt/" TargetMode="External"/><Relationship Id="rId79" Type="http://schemas.openxmlformats.org/officeDocument/2006/relationships/hyperlink" Target="http://www.vrsa.lt/" TargetMode="External"/><Relationship Id="rId102" Type="http://schemas.openxmlformats.org/officeDocument/2006/relationships/hyperlink" Target="https://www.palanga.lt/savivaldybe/veiklos-sritys/lygiu-galimybiu-uztikrinimas/7590" TargetMode="External"/><Relationship Id="rId123" Type="http://schemas.openxmlformats.org/officeDocument/2006/relationships/hyperlink" Target="http://www.pasvalys.lt/" TargetMode="External"/><Relationship Id="rId144" Type="http://schemas.openxmlformats.org/officeDocument/2006/relationships/hyperlink" Target="https://bit.ly/3dPxVem" TargetMode="External"/><Relationship Id="rId90" Type="http://schemas.openxmlformats.org/officeDocument/2006/relationships/hyperlink" Target="https://bit.ly/3acalqR" TargetMode="External"/><Relationship Id="rId165" Type="http://schemas.openxmlformats.org/officeDocument/2006/relationships/hyperlink" Target="https://bit.ly/3KwIDmx" TargetMode="External"/><Relationship Id="rId27" Type="http://schemas.openxmlformats.org/officeDocument/2006/relationships/hyperlink" Target="http://www.ignalina.lt/" TargetMode="External"/><Relationship Id="rId48" Type="http://schemas.openxmlformats.org/officeDocument/2006/relationships/hyperlink" Target="http://www.klaipeda.lt/" TargetMode="External"/><Relationship Id="rId69" Type="http://schemas.openxmlformats.org/officeDocument/2006/relationships/hyperlink" Target="http://www.vrsa.lt/" TargetMode="External"/><Relationship Id="rId113" Type="http://schemas.openxmlformats.org/officeDocument/2006/relationships/hyperlink" Target="http://www.mazeikiai.lt/" TargetMode="External"/><Relationship Id="rId134" Type="http://schemas.openxmlformats.org/officeDocument/2006/relationships/hyperlink" Target="https://www.plunge.lt/" TargetMode="External"/><Relationship Id="rId80" Type="http://schemas.openxmlformats.org/officeDocument/2006/relationships/hyperlink" Target="https://bit.ly/3ITZRsQ" TargetMode="External"/><Relationship Id="rId155" Type="http://schemas.openxmlformats.org/officeDocument/2006/relationships/hyperlink" Target="https://bit.ly/3AjcoCp" TargetMode="External"/><Relationship Id="rId17" Type="http://schemas.openxmlformats.org/officeDocument/2006/relationships/hyperlink" Target="http://www.ignalina.lt/" TargetMode="External"/><Relationship Id="rId38" Type="http://schemas.openxmlformats.org/officeDocument/2006/relationships/hyperlink" Target="https://bit.ly/3OZC6lJ" TargetMode="External"/><Relationship Id="rId59" Type="http://schemas.openxmlformats.org/officeDocument/2006/relationships/hyperlink" Target="https://bit.ly/3yVHLDF" TargetMode="External"/><Relationship Id="rId103" Type="http://schemas.openxmlformats.org/officeDocument/2006/relationships/hyperlink" Target="https://bit.ly/3PsMRNb" TargetMode="External"/><Relationship Id="rId124" Type="http://schemas.openxmlformats.org/officeDocument/2006/relationships/hyperlink" Target="https://www.pasvalys.lt/data/public/uploads/2022/03/strateginio-planavimo-ir-investiciju-skyriaus-vyriausiasis-specialistas.pdf" TargetMode="External"/><Relationship Id="rId70" Type="http://schemas.openxmlformats.org/officeDocument/2006/relationships/hyperlink" Target="http://www.vrsa.lt/" TargetMode="External"/><Relationship Id="rId91" Type="http://schemas.openxmlformats.org/officeDocument/2006/relationships/hyperlink" Target="https://bit.ly/3RcOGzA" TargetMode="External"/><Relationship Id="rId145" Type="http://schemas.openxmlformats.org/officeDocument/2006/relationships/hyperlink" Target="https://bit.ly/3AeKJ5v" TargetMode="External"/><Relationship Id="rId166" Type="http://schemas.openxmlformats.org/officeDocument/2006/relationships/hyperlink" Target="https://bit.ly/3Ra2Q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047CA-FD5C-4195-912D-00FDBD5AFDD2}">
  <dimension ref="A1:BD87"/>
  <sheetViews>
    <sheetView tabSelected="1" zoomScale="85" zoomScaleNormal="85" workbookViewId="0">
      <pane xSplit="1" topLeftCell="B1" activePane="topRight" state="frozen"/>
      <selection pane="topRight" activeCell="AI7" sqref="AI7"/>
    </sheetView>
  </sheetViews>
  <sheetFormatPr defaultRowHeight="14.4" x14ac:dyDescent="0.3"/>
  <cols>
    <col min="1" max="1" width="26.6640625" customWidth="1"/>
    <col min="2" max="2" width="24.6640625" customWidth="1"/>
    <col min="3" max="4" width="24.33203125" customWidth="1"/>
    <col min="5" max="6" width="25.88671875" customWidth="1"/>
    <col min="7" max="7" width="25.5546875" customWidth="1"/>
    <col min="8" max="8" width="27.6640625" customWidth="1"/>
    <col min="9" max="9" width="28.33203125" customWidth="1"/>
    <col min="10" max="10" width="29.44140625" customWidth="1"/>
    <col min="11" max="11" width="27.6640625" customWidth="1"/>
    <col min="12" max="12" width="29.44140625" customWidth="1"/>
    <col min="13" max="13" width="29.33203125" customWidth="1"/>
    <col min="14" max="14" width="30.33203125" customWidth="1"/>
    <col min="15" max="15" width="29.44140625" customWidth="1"/>
    <col min="16" max="16" width="30.88671875" customWidth="1"/>
    <col min="17" max="17" width="28.88671875" customWidth="1"/>
    <col min="18" max="18" width="30.6640625" style="2" customWidth="1"/>
    <col min="19" max="19" width="30" style="2" customWidth="1"/>
    <col min="20" max="20" width="31.88671875" style="2" customWidth="1"/>
    <col min="21" max="21" width="31.109375" style="2" customWidth="1"/>
    <col min="22" max="22" width="30.5546875" style="2" customWidth="1"/>
    <col min="23" max="23" width="29.88671875" style="2" customWidth="1"/>
    <col min="24" max="24" width="31.33203125" style="2" customWidth="1"/>
    <col min="25" max="25" width="30.6640625" style="2" customWidth="1"/>
    <col min="26" max="26" width="32.33203125" style="2" customWidth="1"/>
    <col min="27" max="27" width="29.6640625" style="2" customWidth="1"/>
    <col min="28" max="28" width="31.6640625" customWidth="1"/>
    <col min="29" max="30" width="31.33203125" customWidth="1"/>
    <col min="31" max="31" width="30.88671875" customWidth="1"/>
    <col min="32" max="32" width="33.5546875" customWidth="1"/>
    <col min="33" max="33" width="33.109375" customWidth="1"/>
    <col min="34" max="34" width="33" customWidth="1"/>
    <col min="35" max="35" width="31.109375" customWidth="1"/>
    <col min="36" max="36" width="31.44140625" customWidth="1"/>
    <col min="37" max="37" width="30.6640625" customWidth="1"/>
    <col min="38" max="38" width="17.6640625" customWidth="1"/>
  </cols>
  <sheetData>
    <row r="1" spans="1:56" ht="55.2" customHeight="1" x14ac:dyDescent="0.3">
      <c r="A1" s="46"/>
      <c r="B1" s="44" t="s">
        <v>250</v>
      </c>
      <c r="C1" s="44"/>
      <c r="D1" s="47" t="s">
        <v>251</v>
      </c>
      <c r="E1" s="47"/>
      <c r="F1" s="44" t="s">
        <v>252</v>
      </c>
      <c r="G1" s="44"/>
      <c r="H1" s="44" t="s">
        <v>253</v>
      </c>
      <c r="I1" s="44"/>
      <c r="J1" s="44" t="s">
        <v>254</v>
      </c>
      <c r="K1" s="44"/>
      <c r="L1" s="44" t="s">
        <v>255</v>
      </c>
      <c r="M1" s="44"/>
      <c r="N1" s="44" t="s">
        <v>256</v>
      </c>
      <c r="O1" s="44"/>
      <c r="P1" s="44" t="s">
        <v>257</v>
      </c>
      <c r="Q1" s="44"/>
      <c r="R1" s="48" t="s">
        <v>258</v>
      </c>
      <c r="S1" s="48"/>
      <c r="T1" s="48" t="s">
        <v>259</v>
      </c>
      <c r="U1" s="48"/>
      <c r="V1" s="48" t="s">
        <v>260</v>
      </c>
      <c r="W1" s="48"/>
      <c r="X1" s="48" t="s">
        <v>261</v>
      </c>
      <c r="Y1" s="48"/>
      <c r="Z1" s="48" t="s">
        <v>262</v>
      </c>
      <c r="AA1" s="48"/>
      <c r="AB1" s="44" t="s">
        <v>263</v>
      </c>
      <c r="AC1" s="44"/>
      <c r="AD1" s="44" t="s">
        <v>264</v>
      </c>
      <c r="AE1" s="44"/>
      <c r="AF1" s="44" t="s">
        <v>265</v>
      </c>
      <c r="AG1" s="44"/>
      <c r="AH1" s="44" t="s">
        <v>266</v>
      </c>
      <c r="AI1" s="44"/>
      <c r="AJ1" s="44" t="s">
        <v>267</v>
      </c>
      <c r="AK1" s="44"/>
      <c r="AL1" s="51"/>
    </row>
    <row r="2" spans="1:56" ht="126" customHeight="1" x14ac:dyDescent="0.3">
      <c r="A2" s="46"/>
      <c r="B2" s="45" t="s">
        <v>270</v>
      </c>
      <c r="C2" s="45"/>
      <c r="D2" s="45" t="s">
        <v>271</v>
      </c>
      <c r="E2" s="45"/>
      <c r="F2" s="45" t="s">
        <v>237</v>
      </c>
      <c r="G2" s="45"/>
      <c r="H2" s="45" t="s">
        <v>272</v>
      </c>
      <c r="I2" s="45"/>
      <c r="J2" s="45" t="s">
        <v>273</v>
      </c>
      <c r="K2" s="45"/>
      <c r="L2" s="45" t="s">
        <v>274</v>
      </c>
      <c r="M2" s="45"/>
      <c r="N2" s="45" t="s">
        <v>275</v>
      </c>
      <c r="O2" s="45"/>
      <c r="P2" s="45" t="s">
        <v>276</v>
      </c>
      <c r="Q2" s="45"/>
      <c r="R2" s="49" t="s">
        <v>277</v>
      </c>
      <c r="S2" s="49"/>
      <c r="T2" s="49" t="s">
        <v>278</v>
      </c>
      <c r="U2" s="49"/>
      <c r="V2" s="50" t="s">
        <v>240</v>
      </c>
      <c r="W2" s="50"/>
      <c r="X2" s="50" t="s">
        <v>240</v>
      </c>
      <c r="Y2" s="50"/>
      <c r="Z2" s="50" t="s">
        <v>240</v>
      </c>
      <c r="AA2" s="50"/>
      <c r="AB2" s="50" t="s">
        <v>240</v>
      </c>
      <c r="AC2" s="50"/>
      <c r="AD2" s="50" t="s">
        <v>240</v>
      </c>
      <c r="AE2" s="50"/>
      <c r="AF2" s="50" t="s">
        <v>240</v>
      </c>
      <c r="AG2" s="50"/>
      <c r="AH2" s="50" t="s">
        <v>240</v>
      </c>
      <c r="AI2" s="50"/>
      <c r="AJ2" s="50" t="s">
        <v>240</v>
      </c>
      <c r="AK2" s="50"/>
      <c r="AL2" s="51"/>
    </row>
    <row r="3" spans="1:56" ht="28.2" x14ac:dyDescent="0.3">
      <c r="A3" s="11" t="s">
        <v>355</v>
      </c>
      <c r="B3" s="12" t="s">
        <v>238</v>
      </c>
      <c r="C3" s="12" t="s">
        <v>239</v>
      </c>
      <c r="D3" s="12" t="s">
        <v>238</v>
      </c>
      <c r="E3" s="12" t="s">
        <v>239</v>
      </c>
      <c r="F3" s="12" t="s">
        <v>238</v>
      </c>
      <c r="G3" s="12" t="s">
        <v>239</v>
      </c>
      <c r="H3" s="12" t="s">
        <v>238</v>
      </c>
      <c r="I3" s="12" t="s">
        <v>239</v>
      </c>
      <c r="J3" s="12" t="s">
        <v>238</v>
      </c>
      <c r="K3" s="12" t="s">
        <v>239</v>
      </c>
      <c r="L3" s="12" t="s">
        <v>238</v>
      </c>
      <c r="M3" s="12" t="s">
        <v>239</v>
      </c>
      <c r="N3" s="12" t="s">
        <v>238</v>
      </c>
      <c r="O3" s="12" t="s">
        <v>239</v>
      </c>
      <c r="P3" s="12" t="s">
        <v>238</v>
      </c>
      <c r="Q3" s="12" t="s">
        <v>239</v>
      </c>
      <c r="R3" s="12" t="s">
        <v>238</v>
      </c>
      <c r="S3" s="12" t="s">
        <v>239</v>
      </c>
      <c r="T3" s="12" t="s">
        <v>238</v>
      </c>
      <c r="U3" s="12" t="s">
        <v>239</v>
      </c>
      <c r="V3" s="12" t="s">
        <v>238</v>
      </c>
      <c r="W3" s="12" t="s">
        <v>239</v>
      </c>
      <c r="X3" s="12" t="s">
        <v>238</v>
      </c>
      <c r="Y3" s="12" t="s">
        <v>239</v>
      </c>
      <c r="Z3" s="12" t="s">
        <v>238</v>
      </c>
      <c r="AA3" s="12" t="s">
        <v>239</v>
      </c>
      <c r="AB3" s="12" t="s">
        <v>238</v>
      </c>
      <c r="AC3" s="12" t="s">
        <v>239</v>
      </c>
      <c r="AD3" s="12" t="s">
        <v>238</v>
      </c>
      <c r="AE3" s="12" t="s">
        <v>239</v>
      </c>
      <c r="AF3" s="12" t="s">
        <v>238</v>
      </c>
      <c r="AG3" s="12" t="s">
        <v>239</v>
      </c>
      <c r="AH3" s="12" t="s">
        <v>238</v>
      </c>
      <c r="AI3" s="12" t="s">
        <v>239</v>
      </c>
      <c r="AJ3" s="12" t="s">
        <v>238</v>
      </c>
      <c r="AK3" s="12" t="s">
        <v>239</v>
      </c>
      <c r="AL3" s="19" t="s">
        <v>280</v>
      </c>
    </row>
    <row r="4" spans="1:56" x14ac:dyDescent="0.3">
      <c r="A4" s="15" t="s">
        <v>298</v>
      </c>
      <c r="B4" s="33">
        <v>1</v>
      </c>
      <c r="C4" s="34" t="s">
        <v>225</v>
      </c>
      <c r="D4" s="33">
        <v>1</v>
      </c>
      <c r="E4" s="35" t="s">
        <v>93</v>
      </c>
      <c r="F4" s="33">
        <v>1</v>
      </c>
      <c r="G4" s="35" t="s">
        <v>284</v>
      </c>
      <c r="H4" s="33">
        <v>1</v>
      </c>
      <c r="I4" s="35" t="s">
        <v>284</v>
      </c>
      <c r="J4" s="33">
        <v>1</v>
      </c>
      <c r="K4" s="35" t="s">
        <v>284</v>
      </c>
      <c r="L4" s="33">
        <v>0.5</v>
      </c>
      <c r="M4" s="35" t="s">
        <v>284</v>
      </c>
      <c r="N4" s="33">
        <v>1</v>
      </c>
      <c r="O4" s="35" t="s">
        <v>284</v>
      </c>
      <c r="P4" s="33">
        <v>1</v>
      </c>
      <c r="Q4" s="16" t="s">
        <v>284</v>
      </c>
      <c r="R4" s="33">
        <v>1</v>
      </c>
      <c r="S4" s="35" t="s">
        <v>121</v>
      </c>
      <c r="T4" s="33">
        <v>1</v>
      </c>
      <c r="U4" s="34" t="s">
        <v>243</v>
      </c>
      <c r="V4" s="28" t="s">
        <v>292</v>
      </c>
      <c r="W4" s="35" t="s">
        <v>149</v>
      </c>
      <c r="X4" s="28" t="s">
        <v>292</v>
      </c>
      <c r="Y4" s="35" t="s">
        <v>149</v>
      </c>
      <c r="Z4" s="28" t="s">
        <v>292</v>
      </c>
      <c r="AA4" s="35" t="s">
        <v>149</v>
      </c>
      <c r="AB4" s="28" t="s">
        <v>293</v>
      </c>
      <c r="AC4" s="35" t="s">
        <v>106</v>
      </c>
      <c r="AD4" s="28" t="s">
        <v>293</v>
      </c>
      <c r="AE4" s="35" t="s">
        <v>106</v>
      </c>
      <c r="AF4" s="28" t="s">
        <v>293</v>
      </c>
      <c r="AG4" s="35" t="s">
        <v>106</v>
      </c>
      <c r="AH4" s="28" t="s">
        <v>292</v>
      </c>
      <c r="AI4" s="35" t="s">
        <v>124</v>
      </c>
      <c r="AJ4" s="28" t="s">
        <v>293</v>
      </c>
      <c r="AK4" s="35" t="s">
        <v>106</v>
      </c>
      <c r="AL4" s="19">
        <v>9.5</v>
      </c>
      <c r="AM4" s="1"/>
      <c r="AN4" s="1"/>
      <c r="AO4" s="1"/>
      <c r="AP4" s="1"/>
      <c r="AQ4" s="1"/>
      <c r="AR4" s="1"/>
      <c r="AS4" s="1"/>
      <c r="AT4" s="1"/>
      <c r="AU4" s="1"/>
      <c r="AV4" s="1"/>
      <c r="AW4" s="1"/>
      <c r="AX4" s="1"/>
      <c r="AY4" s="1"/>
      <c r="AZ4" s="1"/>
      <c r="BA4" s="1"/>
      <c r="BB4" s="1"/>
      <c r="BC4" s="1"/>
      <c r="BD4" s="1"/>
    </row>
    <row r="5" spans="1:56" ht="16.2" customHeight="1" x14ac:dyDescent="0.3">
      <c r="A5" s="15" t="s">
        <v>299</v>
      </c>
      <c r="B5" s="52">
        <v>1</v>
      </c>
      <c r="C5" s="35" t="s">
        <v>219</v>
      </c>
      <c r="D5" s="52">
        <v>1</v>
      </c>
      <c r="E5" s="34" t="s">
        <v>195</v>
      </c>
      <c r="F5" s="52">
        <v>1</v>
      </c>
      <c r="G5" s="35" t="s">
        <v>195</v>
      </c>
      <c r="H5" s="52">
        <v>1</v>
      </c>
      <c r="I5" s="35" t="s">
        <v>195</v>
      </c>
      <c r="J5" s="52">
        <v>1</v>
      </c>
      <c r="K5" s="35" t="s">
        <v>195</v>
      </c>
      <c r="L5" s="52">
        <v>0.5</v>
      </c>
      <c r="M5" s="35" t="s">
        <v>195</v>
      </c>
      <c r="N5" s="52">
        <v>0.5</v>
      </c>
      <c r="O5" s="35" t="s">
        <v>195</v>
      </c>
      <c r="P5" s="52">
        <v>0.5</v>
      </c>
      <c r="Q5" s="35" t="s">
        <v>195</v>
      </c>
      <c r="R5" s="52">
        <v>0.5</v>
      </c>
      <c r="S5" s="35" t="s">
        <v>219</v>
      </c>
      <c r="T5" s="52">
        <v>1</v>
      </c>
      <c r="U5" s="35" t="s">
        <v>195</v>
      </c>
      <c r="V5" s="52" t="s">
        <v>292</v>
      </c>
      <c r="W5" s="35" t="s">
        <v>195</v>
      </c>
      <c r="X5" s="52" t="s">
        <v>292</v>
      </c>
      <c r="Y5" s="35" t="s">
        <v>195</v>
      </c>
      <c r="Z5" s="52" t="s">
        <v>292</v>
      </c>
      <c r="AA5" s="35" t="s">
        <v>195</v>
      </c>
      <c r="AB5" s="52" t="s">
        <v>293</v>
      </c>
      <c r="AC5" s="35" t="s">
        <v>196</v>
      </c>
      <c r="AD5" s="52" t="s">
        <v>293</v>
      </c>
      <c r="AE5" s="35" t="s">
        <v>196</v>
      </c>
      <c r="AF5" s="52" t="s">
        <v>293</v>
      </c>
      <c r="AG5" s="35" t="s">
        <v>196</v>
      </c>
      <c r="AH5" s="52" t="s">
        <v>292</v>
      </c>
      <c r="AI5" s="35" t="s">
        <v>195</v>
      </c>
      <c r="AJ5" s="52" t="s">
        <v>293</v>
      </c>
      <c r="AK5" s="35" t="s">
        <v>196</v>
      </c>
      <c r="AL5" s="19">
        <v>8</v>
      </c>
      <c r="AM5" s="1"/>
      <c r="AN5" s="1"/>
      <c r="AO5" s="1"/>
      <c r="AP5" s="1"/>
      <c r="AQ5" s="1"/>
      <c r="AR5" s="1"/>
      <c r="AS5" s="1"/>
      <c r="AT5" s="1"/>
      <c r="AU5" s="1"/>
      <c r="AV5" s="1"/>
      <c r="AW5" s="1"/>
      <c r="AX5" s="1"/>
      <c r="AY5" s="1"/>
      <c r="AZ5" s="1"/>
      <c r="BA5" s="1"/>
      <c r="BB5" s="1"/>
      <c r="BC5" s="1"/>
      <c r="BD5" s="1"/>
    </row>
    <row r="6" spans="1:56" x14ac:dyDescent="0.3">
      <c r="A6" s="15" t="s">
        <v>300</v>
      </c>
      <c r="B6" s="52">
        <v>1</v>
      </c>
      <c r="C6" s="35" t="s">
        <v>60</v>
      </c>
      <c r="D6" s="52">
        <v>1</v>
      </c>
      <c r="E6" s="35" t="s">
        <v>61</v>
      </c>
      <c r="F6" s="52">
        <v>0</v>
      </c>
      <c r="G6" s="35" t="s">
        <v>62</v>
      </c>
      <c r="H6" s="52">
        <v>1</v>
      </c>
      <c r="I6" s="35" t="s">
        <v>60</v>
      </c>
      <c r="J6" s="52">
        <v>1</v>
      </c>
      <c r="K6" s="35" t="s">
        <v>60</v>
      </c>
      <c r="L6" s="52">
        <v>0</v>
      </c>
      <c r="M6" s="35" t="s">
        <v>62</v>
      </c>
      <c r="N6" s="52">
        <v>0.5</v>
      </c>
      <c r="O6" s="35" t="s">
        <v>60</v>
      </c>
      <c r="P6" s="52">
        <v>0.5</v>
      </c>
      <c r="Q6" s="35" t="s">
        <v>60</v>
      </c>
      <c r="R6" s="52">
        <v>0.5</v>
      </c>
      <c r="S6" s="35" t="s">
        <v>63</v>
      </c>
      <c r="T6" s="52">
        <v>1</v>
      </c>
      <c r="U6" s="35" t="s">
        <v>294</v>
      </c>
      <c r="V6" s="52" t="s">
        <v>292</v>
      </c>
      <c r="W6" s="35" t="s">
        <v>61</v>
      </c>
      <c r="X6" s="52" t="s">
        <v>292</v>
      </c>
      <c r="Y6" s="35" t="s">
        <v>61</v>
      </c>
      <c r="Z6" s="52" t="s">
        <v>293</v>
      </c>
      <c r="AA6" s="35" t="s">
        <v>62</v>
      </c>
      <c r="AB6" s="52" t="s">
        <v>293</v>
      </c>
      <c r="AC6" s="35" t="s">
        <v>62</v>
      </c>
      <c r="AD6" s="52" t="s">
        <v>293</v>
      </c>
      <c r="AE6" s="35" t="s">
        <v>62</v>
      </c>
      <c r="AF6" s="52" t="s">
        <v>293</v>
      </c>
      <c r="AG6" s="35" t="s">
        <v>62</v>
      </c>
      <c r="AH6" s="52" t="s">
        <v>292</v>
      </c>
      <c r="AI6" s="35" t="s">
        <v>62</v>
      </c>
      <c r="AJ6" s="52" t="s">
        <v>293</v>
      </c>
      <c r="AK6" s="35" t="s">
        <v>62</v>
      </c>
      <c r="AL6" s="19">
        <v>6.5</v>
      </c>
      <c r="AM6" s="1"/>
      <c r="AN6" s="1"/>
      <c r="AO6" s="1"/>
      <c r="AP6" s="1"/>
      <c r="AQ6" s="1"/>
      <c r="AR6" s="1"/>
      <c r="AS6" s="1"/>
      <c r="AT6" s="1"/>
      <c r="AU6" s="1"/>
      <c r="AV6" s="1"/>
      <c r="AW6" s="1"/>
      <c r="AX6" s="1"/>
      <c r="AY6" s="1"/>
      <c r="AZ6" s="1"/>
      <c r="BA6" s="1"/>
      <c r="BB6" s="1"/>
      <c r="BC6" s="1"/>
      <c r="BD6" s="1"/>
    </row>
    <row r="7" spans="1:56" ht="16.95" customHeight="1" x14ac:dyDescent="0.3">
      <c r="A7" s="53" t="s">
        <v>301</v>
      </c>
      <c r="B7" s="28">
        <v>1</v>
      </c>
      <c r="C7" s="54" t="s">
        <v>202</v>
      </c>
      <c r="D7" s="28">
        <v>1</v>
      </c>
      <c r="E7" s="54" t="s">
        <v>202</v>
      </c>
      <c r="F7" s="28">
        <v>0</v>
      </c>
      <c r="G7" s="54" t="s">
        <v>167</v>
      </c>
      <c r="H7" s="28">
        <v>1</v>
      </c>
      <c r="I7" s="54" t="s">
        <v>202</v>
      </c>
      <c r="J7" s="28">
        <v>1</v>
      </c>
      <c r="K7" s="54" t="s">
        <v>202</v>
      </c>
      <c r="L7" s="28">
        <v>0</v>
      </c>
      <c r="M7" s="54" t="s">
        <v>203</v>
      </c>
      <c r="N7" s="28">
        <v>0.5</v>
      </c>
      <c r="O7" s="54" t="s">
        <v>203</v>
      </c>
      <c r="P7" s="28">
        <v>0.5</v>
      </c>
      <c r="Q7" s="54" t="s">
        <v>202</v>
      </c>
      <c r="R7" s="28">
        <v>0.5</v>
      </c>
      <c r="S7" s="54" t="s">
        <v>202</v>
      </c>
      <c r="T7" s="28">
        <v>0.5</v>
      </c>
      <c r="U7" s="54" t="s">
        <v>185</v>
      </c>
      <c r="V7" s="28" t="s">
        <v>292</v>
      </c>
      <c r="W7" s="54" t="s">
        <v>184</v>
      </c>
      <c r="X7" s="28" t="s">
        <v>292</v>
      </c>
      <c r="Y7" s="54" t="s">
        <v>184</v>
      </c>
      <c r="Z7" s="28" t="s">
        <v>293</v>
      </c>
      <c r="AA7" s="54" t="s">
        <v>167</v>
      </c>
      <c r="AB7" s="28" t="s">
        <v>293</v>
      </c>
      <c r="AC7" s="54" t="s">
        <v>167</v>
      </c>
      <c r="AD7" s="28" t="s">
        <v>293</v>
      </c>
      <c r="AE7" s="54" t="s">
        <v>167</v>
      </c>
      <c r="AF7" s="28" t="s">
        <v>292</v>
      </c>
      <c r="AG7" s="54" t="s">
        <v>184</v>
      </c>
      <c r="AH7" s="28" t="s">
        <v>292</v>
      </c>
      <c r="AI7" s="54" t="s">
        <v>185</v>
      </c>
      <c r="AJ7" s="28" t="s">
        <v>293</v>
      </c>
      <c r="AK7" s="54" t="s">
        <v>167</v>
      </c>
      <c r="AL7" s="19">
        <v>6</v>
      </c>
      <c r="AM7" s="1"/>
      <c r="AN7" s="1"/>
      <c r="AO7" s="1"/>
      <c r="AP7" s="1"/>
      <c r="AQ7" s="1"/>
      <c r="AR7" s="1"/>
      <c r="AS7" s="1"/>
      <c r="AT7" s="1"/>
      <c r="AU7" s="1"/>
      <c r="AV7" s="1"/>
      <c r="AW7" s="1"/>
      <c r="AX7" s="1"/>
      <c r="AY7" s="1"/>
      <c r="AZ7" s="1"/>
      <c r="BA7" s="1"/>
      <c r="BB7" s="1"/>
      <c r="BC7" s="1"/>
      <c r="BD7" s="1"/>
    </row>
    <row r="8" spans="1:56" x14ac:dyDescent="0.3">
      <c r="A8" s="15" t="s">
        <v>302</v>
      </c>
      <c r="B8" s="33">
        <v>1</v>
      </c>
      <c r="C8" s="34" t="s">
        <v>234</v>
      </c>
      <c r="D8" s="33">
        <v>0.5</v>
      </c>
      <c r="E8" s="35" t="s">
        <v>288</v>
      </c>
      <c r="F8" s="33">
        <v>0</v>
      </c>
      <c r="G8" s="35" t="s">
        <v>288</v>
      </c>
      <c r="H8" s="33">
        <v>0</v>
      </c>
      <c r="I8" s="35" t="s">
        <v>98</v>
      </c>
      <c r="J8" s="33">
        <v>1</v>
      </c>
      <c r="K8" s="35" t="s">
        <v>84</v>
      </c>
      <c r="L8" s="33">
        <v>0</v>
      </c>
      <c r="M8" s="35" t="s">
        <v>295</v>
      </c>
      <c r="N8" s="33">
        <v>0.5</v>
      </c>
      <c r="O8" s="16" t="s">
        <v>117</v>
      </c>
      <c r="P8" s="28">
        <v>0.5</v>
      </c>
      <c r="Q8" s="35" t="s">
        <v>288</v>
      </c>
      <c r="R8" s="33">
        <v>1</v>
      </c>
      <c r="S8" s="35" t="s">
        <v>288</v>
      </c>
      <c r="T8" s="33">
        <v>1</v>
      </c>
      <c r="U8" s="34" t="s">
        <v>247</v>
      </c>
      <c r="V8" s="28" t="s">
        <v>292</v>
      </c>
      <c r="W8" s="35" t="s">
        <v>98</v>
      </c>
      <c r="X8" s="28" t="s">
        <v>292</v>
      </c>
      <c r="Y8" s="35" t="s">
        <v>288</v>
      </c>
      <c r="Z8" s="28" t="s">
        <v>292</v>
      </c>
      <c r="AA8" s="35" t="s">
        <v>288</v>
      </c>
      <c r="AB8" s="28" t="s">
        <v>292</v>
      </c>
      <c r="AC8" s="35" t="s">
        <v>288</v>
      </c>
      <c r="AD8" s="28" t="s">
        <v>292</v>
      </c>
      <c r="AE8" s="35" t="s">
        <v>288</v>
      </c>
      <c r="AF8" s="28" t="s">
        <v>292</v>
      </c>
      <c r="AG8" s="35" t="s">
        <v>288</v>
      </c>
      <c r="AH8" s="28" t="s">
        <v>292</v>
      </c>
      <c r="AI8" s="35" t="s">
        <v>288</v>
      </c>
      <c r="AJ8" s="28" t="s">
        <v>292</v>
      </c>
      <c r="AK8" s="35" t="s">
        <v>288</v>
      </c>
      <c r="AL8" s="19">
        <v>5.5</v>
      </c>
      <c r="AM8" s="1"/>
      <c r="AN8" s="1"/>
      <c r="AO8" s="1"/>
      <c r="AP8" s="1"/>
      <c r="AQ8" s="1"/>
      <c r="AR8" s="1"/>
      <c r="AS8" s="1"/>
      <c r="AT8" s="1"/>
      <c r="AU8" s="1"/>
      <c r="AV8" s="1"/>
      <c r="AW8" s="1"/>
      <c r="AX8" s="1"/>
      <c r="AY8" s="1"/>
      <c r="AZ8" s="1"/>
      <c r="BA8" s="1"/>
      <c r="BB8" s="1"/>
      <c r="BC8" s="1"/>
      <c r="BD8" s="1"/>
    </row>
    <row r="9" spans="1:56" x14ac:dyDescent="0.3">
      <c r="A9" s="11" t="s">
        <v>303</v>
      </c>
      <c r="B9" s="31">
        <v>1</v>
      </c>
      <c r="C9" s="38" t="s">
        <v>222</v>
      </c>
      <c r="D9" s="31">
        <v>1</v>
      </c>
      <c r="E9" s="38" t="s">
        <v>90</v>
      </c>
      <c r="F9" s="31">
        <v>0</v>
      </c>
      <c r="G9" s="38" t="s">
        <v>105</v>
      </c>
      <c r="H9" s="31">
        <v>1</v>
      </c>
      <c r="I9" s="38" t="s">
        <v>105</v>
      </c>
      <c r="J9" s="31">
        <v>0</v>
      </c>
      <c r="K9" s="38" t="s">
        <v>105</v>
      </c>
      <c r="L9" s="31">
        <v>0</v>
      </c>
      <c r="M9" s="38" t="s">
        <v>105</v>
      </c>
      <c r="N9" s="31">
        <v>0.5</v>
      </c>
      <c r="O9" s="38" t="s">
        <v>74</v>
      </c>
      <c r="P9" s="31">
        <v>0.5</v>
      </c>
      <c r="Q9" s="38" t="s">
        <v>74</v>
      </c>
      <c r="R9" s="31">
        <v>0</v>
      </c>
      <c r="S9" s="38" t="s">
        <v>105</v>
      </c>
      <c r="T9" s="31">
        <v>1</v>
      </c>
      <c r="U9" s="38" t="s">
        <v>241</v>
      </c>
      <c r="V9" s="31" t="s">
        <v>292</v>
      </c>
      <c r="W9" s="38" t="s">
        <v>147</v>
      </c>
      <c r="X9" s="31" t="s">
        <v>292</v>
      </c>
      <c r="Y9" s="38" t="s">
        <v>147</v>
      </c>
      <c r="Z9" s="31" t="s">
        <v>292</v>
      </c>
      <c r="AA9" s="38" t="s">
        <v>154</v>
      </c>
      <c r="AB9" s="31" t="s">
        <v>292</v>
      </c>
      <c r="AC9" s="38" t="s">
        <v>282</v>
      </c>
      <c r="AD9" s="31" t="s">
        <v>292</v>
      </c>
      <c r="AE9" s="38" t="s">
        <v>282</v>
      </c>
      <c r="AF9" s="31" t="s">
        <v>293</v>
      </c>
      <c r="AG9" s="38" t="s">
        <v>105</v>
      </c>
      <c r="AH9" s="31" t="s">
        <v>292</v>
      </c>
      <c r="AI9" s="38" t="s">
        <v>123</v>
      </c>
      <c r="AJ9" s="31" t="s">
        <v>292</v>
      </c>
      <c r="AK9" s="38" t="s">
        <v>282</v>
      </c>
      <c r="AL9" s="19">
        <v>5</v>
      </c>
      <c r="AM9" s="1"/>
      <c r="AN9" s="1"/>
      <c r="AO9" s="1"/>
      <c r="AP9" s="1"/>
      <c r="AQ9" s="1"/>
      <c r="AR9" s="1"/>
      <c r="AS9" s="1"/>
      <c r="AT9" s="1"/>
      <c r="AU9" s="1"/>
      <c r="AV9" s="1"/>
      <c r="AW9" s="1"/>
      <c r="AX9" s="1"/>
      <c r="AY9" s="1"/>
      <c r="AZ9" s="1"/>
      <c r="BA9" s="1"/>
      <c r="BB9" s="1"/>
      <c r="BC9" s="1"/>
      <c r="BD9" s="1"/>
    </row>
    <row r="10" spans="1:56" x14ac:dyDescent="0.3">
      <c r="A10" s="15" t="s">
        <v>304</v>
      </c>
      <c r="B10" s="33">
        <v>1</v>
      </c>
      <c r="C10" s="34" t="s">
        <v>223</v>
      </c>
      <c r="D10" s="33">
        <v>0.5</v>
      </c>
      <c r="E10" s="35" t="s">
        <v>283</v>
      </c>
      <c r="F10" s="33">
        <v>0</v>
      </c>
      <c r="G10" s="35" t="s">
        <v>91</v>
      </c>
      <c r="H10" s="33">
        <v>0</v>
      </c>
      <c r="I10" s="35" t="s">
        <v>91</v>
      </c>
      <c r="J10" s="33">
        <v>0.5</v>
      </c>
      <c r="K10" s="35" t="s">
        <v>76</v>
      </c>
      <c r="L10" s="33">
        <v>0</v>
      </c>
      <c r="M10" s="35" t="s">
        <v>91</v>
      </c>
      <c r="N10" s="33">
        <v>0.5</v>
      </c>
      <c r="O10" s="35" t="s">
        <v>283</v>
      </c>
      <c r="P10" s="33">
        <v>0.5</v>
      </c>
      <c r="Q10" s="35" t="s">
        <v>283</v>
      </c>
      <c r="R10" s="33">
        <v>0.5</v>
      </c>
      <c r="S10" s="35" t="s">
        <v>135</v>
      </c>
      <c r="T10" s="33">
        <v>1</v>
      </c>
      <c r="U10" s="35" t="s">
        <v>269</v>
      </c>
      <c r="V10" s="28" t="s">
        <v>292</v>
      </c>
      <c r="W10" s="35" t="s">
        <v>269</v>
      </c>
      <c r="X10" s="28" t="s">
        <v>292</v>
      </c>
      <c r="Y10" s="35" t="s">
        <v>269</v>
      </c>
      <c r="Z10" s="28" t="s">
        <v>292</v>
      </c>
      <c r="AA10" s="35" t="s">
        <v>269</v>
      </c>
      <c r="AB10" s="28" t="s">
        <v>293</v>
      </c>
      <c r="AC10" s="35" t="s">
        <v>91</v>
      </c>
      <c r="AD10" s="28" t="s">
        <v>293</v>
      </c>
      <c r="AE10" s="35" t="s">
        <v>91</v>
      </c>
      <c r="AF10" s="28" t="s">
        <v>293</v>
      </c>
      <c r="AG10" s="35" t="s">
        <v>91</v>
      </c>
      <c r="AH10" s="28" t="s">
        <v>292</v>
      </c>
      <c r="AI10" s="35" t="s">
        <v>269</v>
      </c>
      <c r="AJ10" s="28" t="s">
        <v>292</v>
      </c>
      <c r="AK10" s="35" t="s">
        <v>269</v>
      </c>
      <c r="AL10" s="19">
        <v>4.5</v>
      </c>
      <c r="AM10" s="1"/>
      <c r="AN10" s="1"/>
      <c r="AO10" s="1"/>
      <c r="AP10" s="1"/>
      <c r="AQ10" s="1"/>
      <c r="AR10" s="1"/>
      <c r="AS10" s="1"/>
      <c r="AT10" s="1"/>
      <c r="AU10" s="1"/>
      <c r="AV10" s="1"/>
      <c r="AW10" s="1"/>
      <c r="AX10" s="1"/>
      <c r="AY10" s="1"/>
      <c r="AZ10" s="1"/>
      <c r="BA10" s="1"/>
      <c r="BB10" s="1"/>
      <c r="BC10" s="1"/>
      <c r="BD10" s="1"/>
    </row>
    <row r="11" spans="1:56" x14ac:dyDescent="0.3">
      <c r="A11" s="11" t="s">
        <v>305</v>
      </c>
      <c r="B11" s="37">
        <v>1</v>
      </c>
      <c r="C11" s="38" t="s">
        <v>159</v>
      </c>
      <c r="D11" s="37">
        <v>0.5</v>
      </c>
      <c r="E11" s="38" t="s">
        <v>161</v>
      </c>
      <c r="F11" s="37">
        <v>0</v>
      </c>
      <c r="G11" s="38" t="s">
        <v>162</v>
      </c>
      <c r="H11" s="37">
        <v>0</v>
      </c>
      <c r="I11" s="38" t="s">
        <v>162</v>
      </c>
      <c r="J11" s="37">
        <v>0.5</v>
      </c>
      <c r="K11" s="38" t="s">
        <v>163</v>
      </c>
      <c r="L11" s="37">
        <v>0</v>
      </c>
      <c r="M11" s="39" t="s">
        <v>164</v>
      </c>
      <c r="N11" s="37">
        <v>0.5</v>
      </c>
      <c r="O11" s="40" t="s">
        <v>163</v>
      </c>
      <c r="P11" s="37">
        <v>0.5</v>
      </c>
      <c r="Q11" s="40" t="s">
        <v>163</v>
      </c>
      <c r="R11" s="31">
        <v>0.5</v>
      </c>
      <c r="S11" s="38" t="s">
        <v>159</v>
      </c>
      <c r="T11" s="37">
        <v>1</v>
      </c>
      <c r="U11" s="38" t="s">
        <v>162</v>
      </c>
      <c r="V11" s="31" t="s">
        <v>292</v>
      </c>
      <c r="W11" s="38" t="s">
        <v>161</v>
      </c>
      <c r="X11" s="31" t="s">
        <v>292</v>
      </c>
      <c r="Y11" s="38" t="s">
        <v>161</v>
      </c>
      <c r="Z11" s="31" t="s">
        <v>292</v>
      </c>
      <c r="AA11" s="38" t="s">
        <v>161</v>
      </c>
      <c r="AB11" s="31" t="s">
        <v>292</v>
      </c>
      <c r="AC11" s="38" t="s">
        <v>161</v>
      </c>
      <c r="AD11" s="31" t="s">
        <v>292</v>
      </c>
      <c r="AE11" s="38" t="s">
        <v>161</v>
      </c>
      <c r="AF11" s="31" t="s">
        <v>292</v>
      </c>
      <c r="AG11" s="38" t="s">
        <v>161</v>
      </c>
      <c r="AH11" s="31" t="s">
        <v>292</v>
      </c>
      <c r="AI11" s="38" t="s">
        <v>161</v>
      </c>
      <c r="AJ11" s="31" t="s">
        <v>292</v>
      </c>
      <c r="AK11" s="38" t="s">
        <v>161</v>
      </c>
      <c r="AL11" s="19">
        <v>4.5</v>
      </c>
      <c r="AM11" s="1"/>
      <c r="AN11" s="1"/>
      <c r="AO11" s="1"/>
      <c r="AP11" s="1"/>
      <c r="AQ11" s="1"/>
      <c r="AR11" s="1"/>
      <c r="AS11" s="1"/>
      <c r="AT11" s="1"/>
      <c r="AU11" s="1"/>
      <c r="AV11" s="1"/>
      <c r="AW11" s="1"/>
      <c r="AX11" s="1"/>
      <c r="AY11" s="1"/>
      <c r="AZ11" s="1"/>
      <c r="BA11" s="1"/>
      <c r="BB11" s="1"/>
      <c r="BC11" s="1"/>
      <c r="BD11" s="1"/>
    </row>
    <row r="12" spans="1:56" ht="16.2" customHeight="1" x14ac:dyDescent="0.3">
      <c r="A12" s="11" t="s">
        <v>306</v>
      </c>
      <c r="B12" s="31">
        <v>1</v>
      </c>
      <c r="C12" s="39" t="s">
        <v>31</v>
      </c>
      <c r="D12" s="31">
        <v>0</v>
      </c>
      <c r="E12" s="38" t="s">
        <v>32</v>
      </c>
      <c r="F12" s="31">
        <v>0</v>
      </c>
      <c r="G12" s="38" t="s">
        <v>32</v>
      </c>
      <c r="H12" s="31">
        <v>0</v>
      </c>
      <c r="I12" s="38" t="s">
        <v>32</v>
      </c>
      <c r="J12" s="31">
        <v>0.5</v>
      </c>
      <c r="K12" s="38" t="s">
        <v>31</v>
      </c>
      <c r="L12" s="31">
        <v>0</v>
      </c>
      <c r="M12" s="38" t="s">
        <v>32</v>
      </c>
      <c r="N12" s="31">
        <v>0.5</v>
      </c>
      <c r="O12" s="38" t="s">
        <v>31</v>
      </c>
      <c r="P12" s="31">
        <v>0.5</v>
      </c>
      <c r="Q12" s="38" t="s">
        <v>33</v>
      </c>
      <c r="R12" s="31">
        <v>0.5</v>
      </c>
      <c r="S12" s="38" t="s">
        <v>34</v>
      </c>
      <c r="T12" s="31">
        <v>1</v>
      </c>
      <c r="U12" s="38" t="s">
        <v>35</v>
      </c>
      <c r="V12" s="31" t="s">
        <v>292</v>
      </c>
      <c r="W12" s="38" t="s">
        <v>37</v>
      </c>
      <c r="X12" s="31" t="s">
        <v>292</v>
      </c>
      <c r="Y12" s="38" t="s">
        <v>37</v>
      </c>
      <c r="Z12" s="31" t="s">
        <v>292</v>
      </c>
      <c r="AA12" s="38" t="s">
        <v>37</v>
      </c>
      <c r="AB12" s="31" t="s">
        <v>292</v>
      </c>
      <c r="AC12" s="38" t="s">
        <v>37</v>
      </c>
      <c r="AD12" s="31" t="s">
        <v>292</v>
      </c>
      <c r="AE12" s="38" t="s">
        <v>37</v>
      </c>
      <c r="AF12" s="31" t="s">
        <v>293</v>
      </c>
      <c r="AG12" s="38" t="s">
        <v>32</v>
      </c>
      <c r="AH12" s="31" t="s">
        <v>292</v>
      </c>
      <c r="AI12" s="38" t="s">
        <v>36</v>
      </c>
      <c r="AJ12" s="31" t="s">
        <v>292</v>
      </c>
      <c r="AK12" s="38" t="s">
        <v>37</v>
      </c>
      <c r="AL12" s="19">
        <v>4</v>
      </c>
      <c r="AM12" s="1"/>
      <c r="AN12" s="1"/>
      <c r="AO12" s="1"/>
      <c r="AP12" s="1"/>
      <c r="AQ12" s="1"/>
      <c r="AR12" s="1"/>
      <c r="AS12" s="1"/>
      <c r="AT12" s="1"/>
      <c r="AU12" s="1"/>
      <c r="AV12" s="1"/>
      <c r="AW12" s="1"/>
      <c r="AX12" s="1"/>
      <c r="AY12" s="1"/>
      <c r="AZ12" s="1"/>
      <c r="BA12" s="1"/>
      <c r="BB12" s="1"/>
      <c r="BC12" s="1"/>
      <c r="BD12" s="1"/>
    </row>
    <row r="13" spans="1:56" ht="17.399999999999999" customHeight="1" x14ac:dyDescent="0.3">
      <c r="A13" s="13" t="s">
        <v>307</v>
      </c>
      <c r="B13" s="21">
        <v>1</v>
      </c>
      <c r="C13" s="22" t="s">
        <v>45</v>
      </c>
      <c r="D13" s="21">
        <v>0</v>
      </c>
      <c r="E13" s="22" t="s">
        <v>44</v>
      </c>
      <c r="F13" s="21">
        <v>0</v>
      </c>
      <c r="G13" s="22" t="s">
        <v>44</v>
      </c>
      <c r="H13" s="21">
        <v>0</v>
      </c>
      <c r="I13" s="22" t="s">
        <v>44</v>
      </c>
      <c r="J13" s="21">
        <v>0.5</v>
      </c>
      <c r="K13" s="22" t="s">
        <v>45</v>
      </c>
      <c r="L13" s="21">
        <v>0</v>
      </c>
      <c r="M13" s="22" t="s">
        <v>44</v>
      </c>
      <c r="N13" s="21">
        <v>0.5</v>
      </c>
      <c r="O13" s="22" t="s">
        <v>45</v>
      </c>
      <c r="P13" s="21">
        <v>0</v>
      </c>
      <c r="Q13" s="22" t="s">
        <v>44</v>
      </c>
      <c r="R13" s="21">
        <v>1</v>
      </c>
      <c r="S13" s="23" t="s">
        <v>46</v>
      </c>
      <c r="T13" s="21">
        <v>1</v>
      </c>
      <c r="U13" s="23" t="s">
        <v>46</v>
      </c>
      <c r="V13" s="21" t="s">
        <v>293</v>
      </c>
      <c r="W13" s="24" t="s">
        <v>44</v>
      </c>
      <c r="X13" s="21" t="s">
        <v>293</v>
      </c>
      <c r="Y13" s="24" t="s">
        <v>44</v>
      </c>
      <c r="Z13" s="21" t="s">
        <v>293</v>
      </c>
      <c r="AA13" s="24" t="s">
        <v>44</v>
      </c>
      <c r="AB13" s="21" t="s">
        <v>293</v>
      </c>
      <c r="AC13" s="24" t="s">
        <v>44</v>
      </c>
      <c r="AD13" s="21" t="s">
        <v>293</v>
      </c>
      <c r="AE13" s="24" t="s">
        <v>44</v>
      </c>
      <c r="AF13" s="21" t="s">
        <v>293</v>
      </c>
      <c r="AG13" s="22" t="s">
        <v>44</v>
      </c>
      <c r="AH13" s="21" t="s">
        <v>292</v>
      </c>
      <c r="AI13" s="23" t="s">
        <v>44</v>
      </c>
      <c r="AJ13" s="21" t="s">
        <v>293</v>
      </c>
      <c r="AK13" s="24" t="s">
        <v>44</v>
      </c>
      <c r="AL13" s="19">
        <v>4</v>
      </c>
      <c r="AM13" s="1"/>
      <c r="AN13" s="1"/>
      <c r="AO13" s="1"/>
      <c r="AP13" s="1"/>
      <c r="AQ13" s="1"/>
      <c r="AR13" s="1"/>
      <c r="AS13" s="1"/>
      <c r="AT13" s="1"/>
      <c r="AU13" s="1"/>
      <c r="AV13" s="1"/>
      <c r="AW13" s="1"/>
      <c r="AX13" s="1"/>
      <c r="AY13" s="1"/>
      <c r="AZ13" s="1"/>
      <c r="BA13" s="1"/>
      <c r="BB13" s="1"/>
      <c r="BC13" s="1"/>
      <c r="BD13" s="1"/>
    </row>
    <row r="14" spans="1:56" ht="18" customHeight="1" x14ac:dyDescent="0.3">
      <c r="A14" s="13" t="s">
        <v>308</v>
      </c>
      <c r="B14" s="21">
        <v>1</v>
      </c>
      <c r="C14" s="22" t="s">
        <v>26</v>
      </c>
      <c r="D14" s="21">
        <v>0.5</v>
      </c>
      <c r="E14" s="22" t="s">
        <v>27</v>
      </c>
      <c r="F14" s="21">
        <v>0</v>
      </c>
      <c r="G14" s="22" t="s">
        <v>28</v>
      </c>
      <c r="H14" s="21">
        <v>0</v>
      </c>
      <c r="I14" s="22" t="s">
        <v>28</v>
      </c>
      <c r="J14" s="21">
        <v>0.5</v>
      </c>
      <c r="K14" s="22" t="s">
        <v>26</v>
      </c>
      <c r="L14" s="21">
        <v>0</v>
      </c>
      <c r="M14" s="22" t="s">
        <v>28</v>
      </c>
      <c r="N14" s="21">
        <v>0.5</v>
      </c>
      <c r="O14" s="22" t="s">
        <v>26</v>
      </c>
      <c r="P14" s="21">
        <v>0.5</v>
      </c>
      <c r="Q14" s="22" t="s">
        <v>26</v>
      </c>
      <c r="R14" s="21">
        <v>0.5</v>
      </c>
      <c r="S14" s="23" t="s">
        <v>29</v>
      </c>
      <c r="T14" s="21">
        <v>0.5</v>
      </c>
      <c r="U14" s="23" t="s">
        <v>28</v>
      </c>
      <c r="V14" s="21" t="s">
        <v>292</v>
      </c>
      <c r="W14" s="23" t="s">
        <v>30</v>
      </c>
      <c r="X14" s="21" t="s">
        <v>292</v>
      </c>
      <c r="Y14" s="23" t="s">
        <v>30</v>
      </c>
      <c r="Z14" s="21" t="s">
        <v>293</v>
      </c>
      <c r="AA14" s="23" t="s">
        <v>28</v>
      </c>
      <c r="AB14" s="21" t="s">
        <v>293</v>
      </c>
      <c r="AC14" s="22" t="s">
        <v>28</v>
      </c>
      <c r="AD14" s="21" t="s">
        <v>293</v>
      </c>
      <c r="AE14" s="22" t="s">
        <v>28</v>
      </c>
      <c r="AF14" s="21" t="s">
        <v>293</v>
      </c>
      <c r="AG14" s="22" t="s">
        <v>28</v>
      </c>
      <c r="AH14" s="21" t="s">
        <v>293</v>
      </c>
      <c r="AI14" s="23" t="s">
        <v>28</v>
      </c>
      <c r="AJ14" s="21" t="s">
        <v>293</v>
      </c>
      <c r="AK14" s="22" t="s">
        <v>28</v>
      </c>
      <c r="AL14" s="19">
        <v>4</v>
      </c>
      <c r="AM14" s="1"/>
      <c r="AN14" s="1"/>
      <c r="AO14" s="1"/>
      <c r="AP14" s="1"/>
      <c r="AQ14" s="1"/>
      <c r="AR14" s="1"/>
      <c r="AS14" s="1"/>
      <c r="AT14" s="1"/>
      <c r="AU14" s="1"/>
      <c r="AV14" s="1"/>
      <c r="AW14" s="1"/>
      <c r="AX14" s="1"/>
      <c r="AY14" s="1"/>
      <c r="AZ14" s="1"/>
      <c r="BA14" s="1"/>
      <c r="BB14" s="1"/>
      <c r="BC14" s="1"/>
      <c r="BD14" s="1"/>
    </row>
    <row r="15" spans="1:56" x14ac:dyDescent="0.3">
      <c r="A15" s="14" t="s">
        <v>309</v>
      </c>
      <c r="B15" s="21">
        <v>1</v>
      </c>
      <c r="C15" s="22" t="s">
        <v>228</v>
      </c>
      <c r="D15" s="21">
        <v>0.5</v>
      </c>
      <c r="E15" s="22" t="s">
        <v>286</v>
      </c>
      <c r="F15" s="21">
        <v>0</v>
      </c>
      <c r="G15" s="22" t="s">
        <v>95</v>
      </c>
      <c r="H15" s="21">
        <v>0</v>
      </c>
      <c r="I15" s="22" t="s">
        <v>95</v>
      </c>
      <c r="J15" s="21">
        <v>0.5</v>
      </c>
      <c r="K15" s="22" t="s">
        <v>81</v>
      </c>
      <c r="L15" s="21">
        <v>0</v>
      </c>
      <c r="M15" s="22" t="s">
        <v>81</v>
      </c>
      <c r="N15" s="21">
        <v>0.5</v>
      </c>
      <c r="O15" s="22" t="s">
        <v>116</v>
      </c>
      <c r="P15" s="21">
        <v>0</v>
      </c>
      <c r="Q15" s="22" t="s">
        <v>95</v>
      </c>
      <c r="R15" s="21">
        <v>0.5</v>
      </c>
      <c r="S15" s="23" t="s">
        <v>139</v>
      </c>
      <c r="T15" s="21">
        <v>1</v>
      </c>
      <c r="U15" s="23" t="s">
        <v>286</v>
      </c>
      <c r="V15" s="21" t="s">
        <v>292</v>
      </c>
      <c r="W15" s="23" t="s">
        <v>95</v>
      </c>
      <c r="X15" s="21" t="s">
        <v>292</v>
      </c>
      <c r="Y15" s="23" t="s">
        <v>286</v>
      </c>
      <c r="Z15" s="21" t="s">
        <v>292</v>
      </c>
      <c r="AA15" s="23" t="s">
        <v>286</v>
      </c>
      <c r="AB15" s="21" t="s">
        <v>292</v>
      </c>
      <c r="AC15" s="22" t="s">
        <v>286</v>
      </c>
      <c r="AD15" s="21" t="s">
        <v>292</v>
      </c>
      <c r="AE15" s="22" t="s">
        <v>286</v>
      </c>
      <c r="AF15" s="21" t="s">
        <v>293</v>
      </c>
      <c r="AG15" s="22" t="s">
        <v>95</v>
      </c>
      <c r="AH15" s="28" t="s">
        <v>292</v>
      </c>
      <c r="AI15" s="22" t="s">
        <v>286</v>
      </c>
      <c r="AJ15" s="21" t="s">
        <v>292</v>
      </c>
      <c r="AK15" s="22" t="s">
        <v>286</v>
      </c>
      <c r="AL15" s="19">
        <v>4</v>
      </c>
      <c r="AM15" s="1"/>
      <c r="AN15" s="1"/>
      <c r="AO15" s="1"/>
      <c r="AP15" s="1"/>
      <c r="AQ15" s="1"/>
      <c r="AR15" s="1"/>
      <c r="AS15" s="1"/>
      <c r="AT15" s="1"/>
      <c r="AU15" s="1"/>
      <c r="AV15" s="1"/>
      <c r="AW15" s="1"/>
      <c r="AX15" s="1"/>
      <c r="AY15" s="1"/>
      <c r="AZ15" s="1"/>
      <c r="BA15" s="1"/>
      <c r="BB15" s="1"/>
      <c r="BC15" s="1"/>
      <c r="BD15" s="1"/>
    </row>
    <row r="16" spans="1:56" x14ac:dyDescent="0.3">
      <c r="A16" s="15" t="s">
        <v>310</v>
      </c>
      <c r="B16" s="30">
        <v>1</v>
      </c>
      <c r="C16" s="34" t="s">
        <v>160</v>
      </c>
      <c r="D16" s="33">
        <v>0</v>
      </c>
      <c r="E16" s="35" t="s">
        <v>165</v>
      </c>
      <c r="F16" s="33">
        <v>0</v>
      </c>
      <c r="G16" s="35" t="s">
        <v>165</v>
      </c>
      <c r="H16" s="33">
        <v>0</v>
      </c>
      <c r="I16" s="35" t="s">
        <v>165</v>
      </c>
      <c r="J16" s="33">
        <v>0.5</v>
      </c>
      <c r="K16" s="35" t="s">
        <v>160</v>
      </c>
      <c r="L16" s="33">
        <v>0</v>
      </c>
      <c r="M16" s="35" t="s">
        <v>165</v>
      </c>
      <c r="N16" s="33">
        <v>0.5</v>
      </c>
      <c r="O16" s="35" t="s">
        <v>199</v>
      </c>
      <c r="P16" s="33">
        <v>0.5</v>
      </c>
      <c r="Q16" s="35" t="s">
        <v>200</v>
      </c>
      <c r="R16" s="33">
        <v>0.5</v>
      </c>
      <c r="S16" s="35" t="s">
        <v>200</v>
      </c>
      <c r="T16" s="33">
        <v>1</v>
      </c>
      <c r="U16" s="32" t="s">
        <v>183</v>
      </c>
      <c r="V16" s="28" t="s">
        <v>292</v>
      </c>
      <c r="W16" s="35" t="s">
        <v>183</v>
      </c>
      <c r="X16" s="28" t="s">
        <v>292</v>
      </c>
      <c r="Y16" s="35" t="s">
        <v>183</v>
      </c>
      <c r="Z16" s="28" t="s">
        <v>292</v>
      </c>
      <c r="AA16" s="29" t="s">
        <v>183</v>
      </c>
      <c r="AB16" s="28" t="s">
        <v>292</v>
      </c>
      <c r="AC16" s="35" t="s">
        <v>183</v>
      </c>
      <c r="AD16" s="28" t="s">
        <v>292</v>
      </c>
      <c r="AE16" s="35" t="s">
        <v>183</v>
      </c>
      <c r="AF16" s="28" t="s">
        <v>293</v>
      </c>
      <c r="AG16" s="35" t="s">
        <v>165</v>
      </c>
      <c r="AH16" s="28" t="s">
        <v>292</v>
      </c>
      <c r="AI16" s="29" t="s">
        <v>183</v>
      </c>
      <c r="AJ16" s="28" t="s">
        <v>292</v>
      </c>
      <c r="AK16" s="35" t="s">
        <v>183</v>
      </c>
      <c r="AL16" s="19">
        <v>4</v>
      </c>
      <c r="AM16" s="1"/>
      <c r="AN16" s="1"/>
      <c r="AO16" s="1"/>
      <c r="AP16" s="1"/>
      <c r="AQ16" s="1"/>
      <c r="AR16" s="1"/>
      <c r="AS16" s="1"/>
      <c r="AT16" s="1"/>
      <c r="AU16" s="1"/>
      <c r="AV16" s="1"/>
      <c r="AW16" s="1"/>
      <c r="AX16" s="1"/>
      <c r="AY16" s="1"/>
      <c r="AZ16" s="1"/>
      <c r="BA16" s="1"/>
      <c r="BB16" s="1"/>
      <c r="BC16" s="1"/>
      <c r="BD16" s="1"/>
    </row>
    <row r="17" spans="1:56" ht="16.2" customHeight="1" x14ac:dyDescent="0.3">
      <c r="A17" s="15" t="s">
        <v>311</v>
      </c>
      <c r="B17" s="33">
        <v>1</v>
      </c>
      <c r="C17" s="34" t="s">
        <v>187</v>
      </c>
      <c r="D17" s="33">
        <v>0</v>
      </c>
      <c r="E17" s="35" t="s">
        <v>168</v>
      </c>
      <c r="F17" s="33">
        <v>0</v>
      </c>
      <c r="G17" s="35" t="s">
        <v>168</v>
      </c>
      <c r="H17" s="33">
        <v>0</v>
      </c>
      <c r="I17" s="35" t="s">
        <v>168</v>
      </c>
      <c r="J17" s="33">
        <v>1</v>
      </c>
      <c r="K17" s="34" t="s">
        <v>187</v>
      </c>
      <c r="L17" s="33">
        <v>0</v>
      </c>
      <c r="M17" s="35" t="s">
        <v>187</v>
      </c>
      <c r="N17" s="33">
        <v>0.5</v>
      </c>
      <c r="O17" s="16" t="s">
        <v>187</v>
      </c>
      <c r="P17" s="33">
        <v>0</v>
      </c>
      <c r="Q17" s="35" t="s">
        <v>168</v>
      </c>
      <c r="R17" s="33">
        <v>0.5</v>
      </c>
      <c r="S17" s="35" t="s">
        <v>187</v>
      </c>
      <c r="T17" s="33">
        <v>1</v>
      </c>
      <c r="U17" s="35" t="s">
        <v>186</v>
      </c>
      <c r="V17" s="28" t="s">
        <v>292</v>
      </c>
      <c r="W17" s="35" t="s">
        <v>186</v>
      </c>
      <c r="X17" s="28" t="s">
        <v>292</v>
      </c>
      <c r="Y17" s="35" t="s">
        <v>186</v>
      </c>
      <c r="Z17" s="28" t="s">
        <v>292</v>
      </c>
      <c r="AA17" s="35" t="s">
        <v>186</v>
      </c>
      <c r="AB17" s="28" t="s">
        <v>292</v>
      </c>
      <c r="AC17" s="35" t="s">
        <v>186</v>
      </c>
      <c r="AD17" s="28" t="s">
        <v>292</v>
      </c>
      <c r="AE17" s="35" t="s">
        <v>186</v>
      </c>
      <c r="AF17" s="28" t="s">
        <v>293</v>
      </c>
      <c r="AG17" s="35" t="s">
        <v>186</v>
      </c>
      <c r="AH17" s="28" t="s">
        <v>292</v>
      </c>
      <c r="AI17" s="35" t="s">
        <v>186</v>
      </c>
      <c r="AJ17" s="28" t="s">
        <v>292</v>
      </c>
      <c r="AK17" s="35" t="s">
        <v>186</v>
      </c>
      <c r="AL17" s="19">
        <v>4</v>
      </c>
      <c r="AM17" s="1"/>
      <c r="AN17" s="1"/>
      <c r="AO17" s="1"/>
      <c r="AP17" s="1"/>
      <c r="AQ17" s="1"/>
      <c r="AR17" s="1"/>
      <c r="AS17" s="1"/>
      <c r="AT17" s="1"/>
      <c r="AU17" s="1"/>
      <c r="AV17" s="1"/>
      <c r="AW17" s="1"/>
      <c r="AX17" s="1"/>
      <c r="AY17" s="1"/>
      <c r="AZ17" s="1"/>
      <c r="BA17" s="1"/>
      <c r="BB17" s="1"/>
      <c r="BC17" s="1"/>
      <c r="BD17" s="1"/>
    </row>
    <row r="18" spans="1:56" x14ac:dyDescent="0.3">
      <c r="A18" s="11" t="s">
        <v>312</v>
      </c>
      <c r="B18" s="37">
        <v>1</v>
      </c>
      <c r="C18" s="38" t="s">
        <v>213</v>
      </c>
      <c r="D18" s="31">
        <v>0.5</v>
      </c>
      <c r="E18" s="38" t="s">
        <v>194</v>
      </c>
      <c r="F18" s="37">
        <v>0</v>
      </c>
      <c r="G18" s="38" t="s">
        <v>177</v>
      </c>
      <c r="H18" s="31">
        <v>0</v>
      </c>
      <c r="I18" s="38" t="s">
        <v>177</v>
      </c>
      <c r="J18" s="37">
        <v>0</v>
      </c>
      <c r="K18" s="38" t="s">
        <v>177</v>
      </c>
      <c r="L18" s="31">
        <v>0</v>
      </c>
      <c r="M18" s="38" t="s">
        <v>177</v>
      </c>
      <c r="N18" s="31">
        <v>0.5</v>
      </c>
      <c r="O18" s="38" t="s">
        <v>213</v>
      </c>
      <c r="P18" s="31">
        <v>0.5</v>
      </c>
      <c r="Q18" s="38" t="s">
        <v>213</v>
      </c>
      <c r="R18" s="31">
        <v>0.5</v>
      </c>
      <c r="S18" s="38" t="s">
        <v>213</v>
      </c>
      <c r="T18" s="31">
        <v>1</v>
      </c>
      <c r="U18" s="41" t="s">
        <v>194</v>
      </c>
      <c r="V18" s="42" t="s">
        <v>292</v>
      </c>
      <c r="W18" s="38" t="s">
        <v>194</v>
      </c>
      <c r="X18" s="42" t="s">
        <v>292</v>
      </c>
      <c r="Y18" s="38" t="s">
        <v>194</v>
      </c>
      <c r="Z18" s="42" t="s">
        <v>292</v>
      </c>
      <c r="AA18" s="38" t="s">
        <v>194</v>
      </c>
      <c r="AB18" s="42" t="s">
        <v>292</v>
      </c>
      <c r="AC18" s="38" t="s">
        <v>194</v>
      </c>
      <c r="AD18" s="42" t="s">
        <v>292</v>
      </c>
      <c r="AE18" s="38" t="s">
        <v>194</v>
      </c>
      <c r="AF18" s="42" t="s">
        <v>293</v>
      </c>
      <c r="AG18" s="38" t="s">
        <v>177</v>
      </c>
      <c r="AH18" s="42" t="s">
        <v>292</v>
      </c>
      <c r="AI18" s="38" t="s">
        <v>194</v>
      </c>
      <c r="AJ18" s="42" t="s">
        <v>293</v>
      </c>
      <c r="AK18" s="38" t="s">
        <v>177</v>
      </c>
      <c r="AL18" s="19">
        <v>4</v>
      </c>
      <c r="AM18" s="1"/>
      <c r="AN18" s="1"/>
      <c r="AO18" s="1"/>
      <c r="AP18" s="1"/>
      <c r="AQ18" s="1"/>
      <c r="AR18" s="1"/>
      <c r="AS18" s="1"/>
      <c r="AT18" s="1"/>
      <c r="AU18" s="1"/>
      <c r="AV18" s="1"/>
      <c r="AW18" s="1"/>
      <c r="AX18" s="1"/>
      <c r="AY18" s="1"/>
      <c r="AZ18" s="1"/>
      <c r="BA18" s="1"/>
      <c r="BB18" s="1"/>
      <c r="BC18" s="1"/>
      <c r="BD18" s="1"/>
    </row>
    <row r="19" spans="1:56" x14ac:dyDescent="0.3">
      <c r="A19" s="11" t="s">
        <v>313</v>
      </c>
      <c r="B19" s="31">
        <v>1</v>
      </c>
      <c r="C19" s="39" t="s">
        <v>215</v>
      </c>
      <c r="D19" s="31">
        <v>0</v>
      </c>
      <c r="E19" s="38" t="s">
        <v>180</v>
      </c>
      <c r="F19" s="31">
        <v>0</v>
      </c>
      <c r="G19" s="38" t="s">
        <v>180</v>
      </c>
      <c r="H19" s="31">
        <v>0</v>
      </c>
      <c r="I19" s="38" t="s">
        <v>180</v>
      </c>
      <c r="J19" s="31">
        <v>0.5</v>
      </c>
      <c r="K19" s="38" t="s">
        <v>216</v>
      </c>
      <c r="L19" s="31">
        <v>0</v>
      </c>
      <c r="M19" s="38" t="s">
        <v>216</v>
      </c>
      <c r="N19" s="31">
        <v>0.5</v>
      </c>
      <c r="O19" s="38" t="s">
        <v>216</v>
      </c>
      <c r="P19" s="31">
        <v>0.5</v>
      </c>
      <c r="Q19" s="38" t="s">
        <v>215</v>
      </c>
      <c r="R19" s="31">
        <v>0.5</v>
      </c>
      <c r="S19" s="38" t="s">
        <v>215</v>
      </c>
      <c r="T19" s="31">
        <v>1</v>
      </c>
      <c r="U19" s="38" t="s">
        <v>197</v>
      </c>
      <c r="V19" s="31" t="s">
        <v>293</v>
      </c>
      <c r="W19" s="38" t="s">
        <v>180</v>
      </c>
      <c r="X19" s="31" t="s">
        <v>293</v>
      </c>
      <c r="Y19" s="38" t="s">
        <v>180</v>
      </c>
      <c r="Z19" s="31" t="s">
        <v>293</v>
      </c>
      <c r="AA19" s="38" t="s">
        <v>180</v>
      </c>
      <c r="AB19" s="31" t="s">
        <v>293</v>
      </c>
      <c r="AC19" s="38" t="s">
        <v>180</v>
      </c>
      <c r="AD19" s="31" t="s">
        <v>293</v>
      </c>
      <c r="AE19" s="38" t="s">
        <v>180</v>
      </c>
      <c r="AF19" s="31" t="s">
        <v>293</v>
      </c>
      <c r="AG19" s="38" t="s">
        <v>180</v>
      </c>
      <c r="AH19" s="31" t="s">
        <v>292</v>
      </c>
      <c r="AI19" s="38" t="s">
        <v>197</v>
      </c>
      <c r="AJ19" s="31" t="s">
        <v>293</v>
      </c>
      <c r="AK19" s="38" t="s">
        <v>180</v>
      </c>
      <c r="AL19" s="19">
        <v>4</v>
      </c>
      <c r="AM19" s="1"/>
      <c r="AN19" s="1"/>
      <c r="AO19" s="1"/>
      <c r="AP19" s="1"/>
      <c r="AQ19" s="1"/>
      <c r="AR19" s="1"/>
      <c r="AS19" s="1"/>
      <c r="AT19" s="1"/>
      <c r="AU19" s="1"/>
      <c r="AV19" s="1"/>
      <c r="AW19" s="1"/>
      <c r="AX19" s="1"/>
      <c r="AY19" s="1"/>
      <c r="AZ19" s="1"/>
      <c r="BA19" s="1"/>
      <c r="BB19" s="1"/>
      <c r="BC19" s="1"/>
      <c r="BD19" s="1"/>
    </row>
    <row r="20" spans="1:56" ht="17.399999999999999" customHeight="1" x14ac:dyDescent="0.3">
      <c r="A20" s="11" t="s">
        <v>314</v>
      </c>
      <c r="B20" s="31">
        <v>1</v>
      </c>
      <c r="C20" s="38" t="s">
        <v>217</v>
      </c>
      <c r="D20" s="31">
        <v>0</v>
      </c>
      <c r="E20" s="26" t="s">
        <v>181</v>
      </c>
      <c r="F20" s="31">
        <v>0</v>
      </c>
      <c r="G20" s="38" t="s">
        <v>181</v>
      </c>
      <c r="H20" s="31">
        <v>0</v>
      </c>
      <c r="I20" s="38" t="s">
        <v>181</v>
      </c>
      <c r="J20" s="31">
        <v>0.5</v>
      </c>
      <c r="K20" s="38" t="s">
        <v>218</v>
      </c>
      <c r="L20" s="31">
        <v>0</v>
      </c>
      <c r="M20" s="38" t="s">
        <v>218</v>
      </c>
      <c r="N20" s="31">
        <v>0.5</v>
      </c>
      <c r="O20" s="38" t="s">
        <v>218</v>
      </c>
      <c r="P20" s="31">
        <v>0.5</v>
      </c>
      <c r="Q20" s="38" t="s">
        <v>217</v>
      </c>
      <c r="R20" s="31">
        <v>0.5</v>
      </c>
      <c r="S20" s="38" t="s">
        <v>217</v>
      </c>
      <c r="T20" s="31">
        <v>1</v>
      </c>
      <c r="U20" s="38" t="s">
        <v>198</v>
      </c>
      <c r="V20" s="31" t="s">
        <v>293</v>
      </c>
      <c r="W20" s="38" t="s">
        <v>181</v>
      </c>
      <c r="X20" s="31" t="s">
        <v>293</v>
      </c>
      <c r="Y20" s="38" t="s">
        <v>181</v>
      </c>
      <c r="Z20" s="31" t="s">
        <v>293</v>
      </c>
      <c r="AA20" s="38" t="s">
        <v>181</v>
      </c>
      <c r="AB20" s="31" t="s">
        <v>293</v>
      </c>
      <c r="AC20" s="38" t="s">
        <v>181</v>
      </c>
      <c r="AD20" s="31" t="s">
        <v>293</v>
      </c>
      <c r="AE20" s="38" t="s">
        <v>181</v>
      </c>
      <c r="AF20" s="31" t="s">
        <v>293</v>
      </c>
      <c r="AG20" s="38" t="s">
        <v>181</v>
      </c>
      <c r="AH20" s="31" t="s">
        <v>292</v>
      </c>
      <c r="AI20" s="38" t="s">
        <v>198</v>
      </c>
      <c r="AJ20" s="31" t="s">
        <v>293</v>
      </c>
      <c r="AK20" s="38" t="s">
        <v>181</v>
      </c>
      <c r="AL20" s="19">
        <v>4</v>
      </c>
      <c r="AM20" s="1"/>
      <c r="AN20" s="1"/>
      <c r="AO20" s="1"/>
      <c r="AP20" s="1"/>
      <c r="AQ20" s="1"/>
      <c r="AR20" s="1"/>
      <c r="AS20" s="1"/>
      <c r="AT20" s="1"/>
      <c r="AU20" s="1"/>
      <c r="AV20" s="1"/>
      <c r="AW20" s="1"/>
      <c r="AX20" s="1"/>
      <c r="AY20" s="1"/>
      <c r="AZ20" s="1"/>
      <c r="BA20" s="1"/>
      <c r="BB20" s="1"/>
      <c r="BC20" s="1"/>
      <c r="BD20" s="1"/>
    </row>
    <row r="21" spans="1:56" ht="15.6" customHeight="1" x14ac:dyDescent="0.3">
      <c r="A21" s="11" t="s">
        <v>315</v>
      </c>
      <c r="B21" s="31">
        <v>1</v>
      </c>
      <c r="C21" s="38" t="s">
        <v>220</v>
      </c>
      <c r="D21" s="31">
        <v>0.5</v>
      </c>
      <c r="E21" s="38" t="s">
        <v>268</v>
      </c>
      <c r="F21" s="31">
        <v>0</v>
      </c>
      <c r="G21" s="38" t="s">
        <v>182</v>
      </c>
      <c r="H21" s="31">
        <v>0</v>
      </c>
      <c r="I21" s="38" t="s">
        <v>182</v>
      </c>
      <c r="J21" s="31">
        <v>1</v>
      </c>
      <c r="K21" s="38" t="s">
        <v>220</v>
      </c>
      <c r="L21" s="31">
        <v>0</v>
      </c>
      <c r="M21" s="38" t="s">
        <v>182</v>
      </c>
      <c r="N21" s="31">
        <v>0.5</v>
      </c>
      <c r="O21" s="38" t="s">
        <v>220</v>
      </c>
      <c r="P21" s="31">
        <v>0.5</v>
      </c>
      <c r="Q21" s="38" t="s">
        <v>220</v>
      </c>
      <c r="R21" s="31">
        <v>0.5</v>
      </c>
      <c r="S21" s="38" t="s">
        <v>220</v>
      </c>
      <c r="T21" s="31">
        <v>0</v>
      </c>
      <c r="U21" s="38" t="s">
        <v>182</v>
      </c>
      <c r="V21" s="31" t="s">
        <v>293</v>
      </c>
      <c r="W21" s="38" t="s">
        <v>182</v>
      </c>
      <c r="X21" s="31" t="s">
        <v>293</v>
      </c>
      <c r="Y21" s="38" t="s">
        <v>182</v>
      </c>
      <c r="Z21" s="31" t="s">
        <v>293</v>
      </c>
      <c r="AA21" s="38" t="s">
        <v>182</v>
      </c>
      <c r="AB21" s="31" t="s">
        <v>293</v>
      </c>
      <c r="AC21" s="38" t="s">
        <v>182</v>
      </c>
      <c r="AD21" s="31" t="s">
        <v>293</v>
      </c>
      <c r="AE21" s="38" t="s">
        <v>182</v>
      </c>
      <c r="AF21" s="31" t="s">
        <v>293</v>
      </c>
      <c r="AG21" s="38" t="s">
        <v>182</v>
      </c>
      <c r="AH21" s="31" t="s">
        <v>293</v>
      </c>
      <c r="AI21" s="38" t="s">
        <v>182</v>
      </c>
      <c r="AJ21" s="31" t="s">
        <v>293</v>
      </c>
      <c r="AK21" s="38" t="s">
        <v>182</v>
      </c>
      <c r="AL21" s="19">
        <v>4</v>
      </c>
      <c r="AM21" s="1"/>
      <c r="AN21" s="1"/>
      <c r="AO21" s="1"/>
      <c r="AP21" s="1"/>
      <c r="AQ21" s="1"/>
      <c r="AR21" s="1"/>
      <c r="AS21" s="1"/>
      <c r="AT21" s="1"/>
      <c r="AU21" s="1"/>
      <c r="AV21" s="1"/>
      <c r="AW21" s="1"/>
      <c r="AX21" s="1"/>
      <c r="AY21" s="1"/>
      <c r="AZ21" s="1"/>
      <c r="BA21" s="1"/>
      <c r="BB21" s="1"/>
      <c r="BC21" s="1"/>
      <c r="BD21" s="1"/>
    </row>
    <row r="22" spans="1:56" ht="16.2" customHeight="1" x14ac:dyDescent="0.3">
      <c r="A22" s="13" t="s">
        <v>316</v>
      </c>
      <c r="B22" s="21">
        <v>1</v>
      </c>
      <c r="C22" s="22" t="s">
        <v>56</v>
      </c>
      <c r="D22" s="21">
        <v>0.5</v>
      </c>
      <c r="E22" s="22" t="s">
        <v>57</v>
      </c>
      <c r="F22" s="21">
        <v>0</v>
      </c>
      <c r="G22" s="24" t="s">
        <v>58</v>
      </c>
      <c r="H22" s="21">
        <v>0</v>
      </c>
      <c r="I22" s="24" t="s">
        <v>58</v>
      </c>
      <c r="J22" s="21">
        <v>0</v>
      </c>
      <c r="K22" s="24" t="s">
        <v>58</v>
      </c>
      <c r="L22" s="21">
        <v>0</v>
      </c>
      <c r="M22" s="24" t="s">
        <v>58</v>
      </c>
      <c r="N22" s="21">
        <v>0.5</v>
      </c>
      <c r="O22" s="22" t="s">
        <v>56</v>
      </c>
      <c r="P22" s="21">
        <v>0</v>
      </c>
      <c r="Q22" s="24" t="s">
        <v>58</v>
      </c>
      <c r="R22" s="21">
        <v>0.5</v>
      </c>
      <c r="S22" s="23" t="s">
        <v>59</v>
      </c>
      <c r="T22" s="21">
        <v>1</v>
      </c>
      <c r="U22" s="23" t="s">
        <v>64</v>
      </c>
      <c r="V22" s="21" t="s">
        <v>292</v>
      </c>
      <c r="W22" s="24" t="s">
        <v>296</v>
      </c>
      <c r="X22" s="21" t="s">
        <v>292</v>
      </c>
      <c r="Y22" s="24" t="s">
        <v>296</v>
      </c>
      <c r="Z22" s="21" t="s">
        <v>292</v>
      </c>
      <c r="AA22" s="24" t="s">
        <v>296</v>
      </c>
      <c r="AB22" s="21" t="s">
        <v>292</v>
      </c>
      <c r="AC22" s="24" t="s">
        <v>296</v>
      </c>
      <c r="AD22" s="21" t="s">
        <v>292</v>
      </c>
      <c r="AE22" s="24" t="s">
        <v>296</v>
      </c>
      <c r="AF22" s="21" t="s">
        <v>293</v>
      </c>
      <c r="AG22" s="24" t="s">
        <v>296</v>
      </c>
      <c r="AH22" s="21" t="s">
        <v>292</v>
      </c>
      <c r="AI22" s="24" t="s">
        <v>296</v>
      </c>
      <c r="AJ22" s="21" t="s">
        <v>292</v>
      </c>
      <c r="AK22" s="24" t="s">
        <v>296</v>
      </c>
      <c r="AL22" s="19">
        <v>3.5</v>
      </c>
      <c r="AM22" s="1"/>
      <c r="AN22" s="1"/>
      <c r="AO22" s="1"/>
      <c r="AP22" s="1"/>
      <c r="AQ22" s="1"/>
      <c r="AR22" s="1"/>
      <c r="AS22" s="1"/>
      <c r="AT22" s="1"/>
      <c r="AU22" s="1"/>
      <c r="AV22" s="1"/>
      <c r="AW22" s="1"/>
      <c r="AX22" s="1"/>
      <c r="AY22" s="1"/>
      <c r="AZ22" s="1"/>
      <c r="BA22" s="1"/>
      <c r="BB22" s="1"/>
      <c r="BC22" s="1"/>
      <c r="BD22" s="1"/>
    </row>
    <row r="23" spans="1:56" ht="27.6" x14ac:dyDescent="0.3">
      <c r="A23" s="13" t="s">
        <v>317</v>
      </c>
      <c r="B23" s="21">
        <v>1</v>
      </c>
      <c r="C23" s="22" t="s">
        <v>47</v>
      </c>
      <c r="D23" s="21">
        <v>0</v>
      </c>
      <c r="E23" s="22" t="s">
        <v>48</v>
      </c>
      <c r="F23" s="21">
        <v>0</v>
      </c>
      <c r="G23" s="22" t="s">
        <v>49</v>
      </c>
      <c r="H23" s="21">
        <v>0</v>
      </c>
      <c r="I23" s="22" t="s">
        <v>49</v>
      </c>
      <c r="J23" s="21">
        <v>0.5</v>
      </c>
      <c r="K23" s="22" t="s">
        <v>47</v>
      </c>
      <c r="L23" s="21">
        <v>0</v>
      </c>
      <c r="M23" s="22" t="s">
        <v>49</v>
      </c>
      <c r="N23" s="21">
        <v>0.5</v>
      </c>
      <c r="O23" s="22" t="s">
        <v>47</v>
      </c>
      <c r="P23" s="21">
        <v>0</v>
      </c>
      <c r="Q23" s="22" t="s">
        <v>49</v>
      </c>
      <c r="R23" s="21">
        <v>0.5</v>
      </c>
      <c r="S23" s="23" t="s">
        <v>50</v>
      </c>
      <c r="T23" s="21">
        <v>1</v>
      </c>
      <c r="U23" s="23" t="s">
        <v>48</v>
      </c>
      <c r="V23" s="21" t="s">
        <v>293</v>
      </c>
      <c r="W23" s="23" t="s">
        <v>49</v>
      </c>
      <c r="X23" s="21" t="s">
        <v>293</v>
      </c>
      <c r="Y23" s="23" t="s">
        <v>49</v>
      </c>
      <c r="Z23" s="21" t="s">
        <v>293</v>
      </c>
      <c r="AA23" s="23" t="s">
        <v>49</v>
      </c>
      <c r="AB23" s="21" t="s">
        <v>293</v>
      </c>
      <c r="AC23" s="22" t="s">
        <v>49</v>
      </c>
      <c r="AD23" s="21" t="s">
        <v>293</v>
      </c>
      <c r="AE23" s="22" t="s">
        <v>49</v>
      </c>
      <c r="AF23" s="21" t="s">
        <v>293</v>
      </c>
      <c r="AG23" s="22" t="s">
        <v>49</v>
      </c>
      <c r="AH23" s="28" t="s">
        <v>292</v>
      </c>
      <c r="AI23" s="22" t="s">
        <v>49</v>
      </c>
      <c r="AJ23" s="21" t="s">
        <v>293</v>
      </c>
      <c r="AK23" s="22" t="s">
        <v>49</v>
      </c>
      <c r="AL23" s="19">
        <v>3.5</v>
      </c>
      <c r="AM23" s="1"/>
      <c r="AN23" s="1"/>
      <c r="AO23" s="1"/>
      <c r="AP23" s="1"/>
      <c r="AQ23" s="1"/>
      <c r="AR23" s="1"/>
      <c r="AS23" s="1"/>
      <c r="AT23" s="1"/>
      <c r="AU23" s="1"/>
      <c r="AV23" s="1"/>
      <c r="AW23" s="1"/>
      <c r="AX23" s="1"/>
      <c r="AY23" s="1"/>
      <c r="AZ23" s="1"/>
      <c r="BA23" s="1"/>
      <c r="BB23" s="1"/>
      <c r="BC23" s="1"/>
      <c r="BD23" s="1"/>
    </row>
    <row r="24" spans="1:56" s="8" customFormat="1" x14ac:dyDescent="0.3">
      <c r="A24" s="15" t="s">
        <v>318</v>
      </c>
      <c r="B24" s="33">
        <v>1</v>
      </c>
      <c r="C24" s="34" t="s">
        <v>224</v>
      </c>
      <c r="D24" s="33">
        <v>0.5</v>
      </c>
      <c r="E24" s="35" t="s">
        <v>92</v>
      </c>
      <c r="F24" s="33">
        <v>0</v>
      </c>
      <c r="G24" s="35" t="s">
        <v>101</v>
      </c>
      <c r="H24" s="33">
        <v>0</v>
      </c>
      <c r="I24" s="35" t="s">
        <v>101</v>
      </c>
      <c r="J24" s="33">
        <v>0</v>
      </c>
      <c r="K24" s="35" t="s">
        <v>101</v>
      </c>
      <c r="L24" s="33">
        <v>0</v>
      </c>
      <c r="M24" s="35" t="s">
        <v>101</v>
      </c>
      <c r="N24" s="33">
        <v>0.5</v>
      </c>
      <c r="O24" s="16" t="s">
        <v>115</v>
      </c>
      <c r="P24" s="33">
        <v>0</v>
      </c>
      <c r="Q24" s="35" t="s">
        <v>101</v>
      </c>
      <c r="R24" s="33">
        <v>0.5</v>
      </c>
      <c r="S24" s="35" t="s">
        <v>136</v>
      </c>
      <c r="T24" s="33">
        <v>1</v>
      </c>
      <c r="U24" s="34" t="s">
        <v>242</v>
      </c>
      <c r="V24" s="28" t="s">
        <v>292</v>
      </c>
      <c r="W24" s="35" t="s">
        <v>148</v>
      </c>
      <c r="X24" s="28" t="s">
        <v>292</v>
      </c>
      <c r="Y24" s="35" t="s">
        <v>148</v>
      </c>
      <c r="Z24" s="28" t="s">
        <v>292</v>
      </c>
      <c r="AA24" s="35" t="s">
        <v>155</v>
      </c>
      <c r="AB24" s="28" t="s">
        <v>292</v>
      </c>
      <c r="AC24" s="35" t="s">
        <v>157</v>
      </c>
      <c r="AD24" s="28" t="s">
        <v>292</v>
      </c>
      <c r="AE24" s="35" t="s">
        <v>157</v>
      </c>
      <c r="AF24" s="28" t="s">
        <v>293</v>
      </c>
      <c r="AG24" s="35" t="s">
        <v>101</v>
      </c>
      <c r="AH24" s="28" t="s">
        <v>292</v>
      </c>
      <c r="AI24" s="35" t="s">
        <v>125</v>
      </c>
      <c r="AJ24" s="28" t="s">
        <v>292</v>
      </c>
      <c r="AK24" s="35" t="s">
        <v>125</v>
      </c>
      <c r="AL24" s="19">
        <v>3.5</v>
      </c>
      <c r="AM24" s="6"/>
      <c r="AN24" s="7"/>
      <c r="AO24" s="7"/>
      <c r="AP24" s="7"/>
      <c r="AQ24" s="7"/>
      <c r="AR24" s="7"/>
      <c r="AS24" s="7"/>
      <c r="AT24" s="7"/>
      <c r="AU24" s="7"/>
      <c r="AV24" s="7"/>
      <c r="AW24" s="7"/>
      <c r="AX24" s="7"/>
      <c r="AY24" s="7"/>
      <c r="AZ24" s="7"/>
      <c r="BA24" s="7"/>
      <c r="BB24" s="7"/>
      <c r="BC24" s="7"/>
      <c r="BD24" s="7"/>
    </row>
    <row r="25" spans="1:56" s="8" customFormat="1" x14ac:dyDescent="0.3">
      <c r="A25" s="15" t="s">
        <v>319</v>
      </c>
      <c r="B25" s="33">
        <v>1</v>
      </c>
      <c r="C25" s="34" t="s">
        <v>232</v>
      </c>
      <c r="D25" s="33">
        <v>0.5</v>
      </c>
      <c r="E25" s="35" t="s">
        <v>99</v>
      </c>
      <c r="F25" s="33">
        <v>0</v>
      </c>
      <c r="G25" s="35" t="s">
        <v>104</v>
      </c>
      <c r="H25" s="33">
        <v>0</v>
      </c>
      <c r="I25" s="35" t="s">
        <v>104</v>
      </c>
      <c r="J25" s="33">
        <v>0.5</v>
      </c>
      <c r="K25" s="35" t="s">
        <v>289</v>
      </c>
      <c r="L25" s="33">
        <v>0</v>
      </c>
      <c r="M25" s="35" t="s">
        <v>104</v>
      </c>
      <c r="N25" s="33">
        <v>0.5</v>
      </c>
      <c r="O25" s="35" t="s">
        <v>289</v>
      </c>
      <c r="P25" s="33">
        <v>0.5</v>
      </c>
      <c r="Q25" s="16" t="s">
        <v>119</v>
      </c>
      <c r="R25" s="33">
        <v>0.5</v>
      </c>
      <c r="S25" s="35" t="s">
        <v>144</v>
      </c>
      <c r="T25" s="33">
        <v>0</v>
      </c>
      <c r="U25" s="35" t="s">
        <v>104</v>
      </c>
      <c r="V25" s="28" t="s">
        <v>292</v>
      </c>
      <c r="W25" s="35" t="s">
        <v>153</v>
      </c>
      <c r="X25" s="28" t="s">
        <v>292</v>
      </c>
      <c r="Y25" s="35" t="s">
        <v>153</v>
      </c>
      <c r="Z25" s="28" t="s">
        <v>292</v>
      </c>
      <c r="AA25" s="35" t="s">
        <v>153</v>
      </c>
      <c r="AB25" s="28" t="s">
        <v>292</v>
      </c>
      <c r="AC25" s="35" t="s">
        <v>153</v>
      </c>
      <c r="AD25" s="28" t="s">
        <v>292</v>
      </c>
      <c r="AE25" s="35" t="s">
        <v>153</v>
      </c>
      <c r="AF25" s="28" t="s">
        <v>293</v>
      </c>
      <c r="AG25" s="35" t="s">
        <v>104</v>
      </c>
      <c r="AH25" s="28" t="s">
        <v>293</v>
      </c>
      <c r="AI25" s="35" t="s">
        <v>104</v>
      </c>
      <c r="AJ25" s="28" t="s">
        <v>292</v>
      </c>
      <c r="AK25" s="35" t="s">
        <v>153</v>
      </c>
      <c r="AL25" s="19">
        <v>3.5</v>
      </c>
      <c r="AM25" s="7"/>
      <c r="AN25" s="7"/>
      <c r="AO25" s="7"/>
      <c r="AP25" s="7"/>
      <c r="AQ25" s="7"/>
      <c r="AR25" s="7"/>
      <c r="AS25" s="7"/>
      <c r="AT25" s="7"/>
      <c r="AU25" s="7"/>
      <c r="AV25" s="7"/>
      <c r="AW25" s="7"/>
      <c r="AX25" s="7"/>
      <c r="AY25" s="7"/>
      <c r="AZ25" s="7"/>
      <c r="BA25" s="7"/>
      <c r="BB25" s="7"/>
      <c r="BC25" s="7"/>
      <c r="BD25" s="7"/>
    </row>
    <row r="26" spans="1:56" s="10" customFormat="1" ht="15" customHeight="1" x14ac:dyDescent="0.3">
      <c r="A26" s="11" t="s">
        <v>320</v>
      </c>
      <c r="B26" s="31">
        <v>1</v>
      </c>
      <c r="C26" s="39" t="s">
        <v>207</v>
      </c>
      <c r="D26" s="31">
        <v>0</v>
      </c>
      <c r="E26" s="38" t="s">
        <v>172</v>
      </c>
      <c r="F26" s="31">
        <v>0</v>
      </c>
      <c r="G26" s="38" t="s">
        <v>172</v>
      </c>
      <c r="H26" s="31">
        <v>0</v>
      </c>
      <c r="I26" s="38" t="s">
        <v>172</v>
      </c>
      <c r="J26" s="31">
        <v>0</v>
      </c>
      <c r="K26" s="38" t="s">
        <v>172</v>
      </c>
      <c r="L26" s="31">
        <v>0</v>
      </c>
      <c r="M26" s="38" t="s">
        <v>207</v>
      </c>
      <c r="N26" s="31">
        <v>0.5</v>
      </c>
      <c r="O26" s="38" t="s">
        <v>207</v>
      </c>
      <c r="P26" s="31">
        <v>0.5</v>
      </c>
      <c r="Q26" s="38" t="s">
        <v>207</v>
      </c>
      <c r="R26" s="31">
        <v>0.5</v>
      </c>
      <c r="S26" s="38" t="s">
        <v>291</v>
      </c>
      <c r="T26" s="31">
        <v>1</v>
      </c>
      <c r="U26" s="38" t="s">
        <v>189</v>
      </c>
      <c r="V26" s="31" t="s">
        <v>293</v>
      </c>
      <c r="W26" s="38" t="s">
        <v>172</v>
      </c>
      <c r="X26" s="31" t="s">
        <v>293</v>
      </c>
      <c r="Y26" s="38" t="s">
        <v>172</v>
      </c>
      <c r="Z26" s="31" t="s">
        <v>293</v>
      </c>
      <c r="AA26" s="38" t="s">
        <v>172</v>
      </c>
      <c r="AB26" s="31" t="s">
        <v>293</v>
      </c>
      <c r="AC26" s="38" t="s">
        <v>172</v>
      </c>
      <c r="AD26" s="31" t="s">
        <v>293</v>
      </c>
      <c r="AE26" s="38" t="s">
        <v>172</v>
      </c>
      <c r="AF26" s="31" t="s">
        <v>293</v>
      </c>
      <c r="AG26" s="38" t="s">
        <v>172</v>
      </c>
      <c r="AH26" s="31" t="s">
        <v>292</v>
      </c>
      <c r="AI26" s="38" t="s">
        <v>189</v>
      </c>
      <c r="AJ26" s="31" t="s">
        <v>293</v>
      </c>
      <c r="AK26" s="38" t="s">
        <v>172</v>
      </c>
      <c r="AL26" s="19">
        <v>3.5</v>
      </c>
      <c r="AM26" s="9"/>
      <c r="AN26" s="9"/>
      <c r="AO26" s="9"/>
      <c r="AP26" s="9"/>
      <c r="AQ26" s="9"/>
      <c r="AR26" s="9"/>
      <c r="AS26" s="9"/>
      <c r="AT26" s="9"/>
      <c r="AU26" s="9"/>
      <c r="AV26" s="9"/>
      <c r="AW26" s="9"/>
      <c r="AX26" s="9"/>
      <c r="AY26" s="9"/>
      <c r="AZ26" s="9"/>
      <c r="BA26" s="9"/>
      <c r="BB26" s="9"/>
      <c r="BC26" s="9"/>
      <c r="BD26" s="9"/>
    </row>
    <row r="27" spans="1:56" s="10" customFormat="1" x14ac:dyDescent="0.3">
      <c r="A27" s="14" t="s">
        <v>321</v>
      </c>
      <c r="B27" s="21">
        <v>1</v>
      </c>
      <c r="C27" s="22" t="s">
        <v>11</v>
      </c>
      <c r="D27" s="21">
        <v>0</v>
      </c>
      <c r="E27" s="22" t="s">
        <v>10</v>
      </c>
      <c r="F27" s="21">
        <v>0</v>
      </c>
      <c r="G27" s="22" t="s">
        <v>10</v>
      </c>
      <c r="H27" s="21">
        <v>0</v>
      </c>
      <c r="I27" s="22" t="s">
        <v>10</v>
      </c>
      <c r="J27" s="21">
        <v>0.5</v>
      </c>
      <c r="K27" s="22" t="s">
        <v>11</v>
      </c>
      <c r="L27" s="21">
        <v>0</v>
      </c>
      <c r="M27" s="22" t="s">
        <v>10</v>
      </c>
      <c r="N27" s="21">
        <v>0.5</v>
      </c>
      <c r="O27" s="22" t="s">
        <v>11</v>
      </c>
      <c r="P27" s="21">
        <v>0</v>
      </c>
      <c r="Q27" s="22" t="s">
        <v>10</v>
      </c>
      <c r="R27" s="21">
        <v>0.5</v>
      </c>
      <c r="S27" s="23" t="s">
        <v>12</v>
      </c>
      <c r="T27" s="21">
        <v>0.5</v>
      </c>
      <c r="U27" s="23" t="s">
        <v>11</v>
      </c>
      <c r="V27" s="21" t="s">
        <v>293</v>
      </c>
      <c r="W27" s="23" t="s">
        <v>10</v>
      </c>
      <c r="X27" s="21" t="s">
        <v>293</v>
      </c>
      <c r="Y27" s="23" t="s">
        <v>10</v>
      </c>
      <c r="Z27" s="21" t="s">
        <v>293</v>
      </c>
      <c r="AA27" s="23" t="s">
        <v>10</v>
      </c>
      <c r="AB27" s="21" t="s">
        <v>293</v>
      </c>
      <c r="AC27" s="22" t="s">
        <v>10</v>
      </c>
      <c r="AD27" s="21" t="s">
        <v>293</v>
      </c>
      <c r="AE27" s="22" t="s">
        <v>10</v>
      </c>
      <c r="AF27" s="21" t="s">
        <v>293</v>
      </c>
      <c r="AG27" s="22" t="s">
        <v>10</v>
      </c>
      <c r="AH27" s="21" t="s">
        <v>292</v>
      </c>
      <c r="AI27" s="22" t="s">
        <v>11</v>
      </c>
      <c r="AJ27" s="21" t="s">
        <v>293</v>
      </c>
      <c r="AK27" s="22" t="s">
        <v>10</v>
      </c>
      <c r="AL27" s="19">
        <v>3</v>
      </c>
      <c r="AM27" s="9"/>
      <c r="AN27" s="9"/>
      <c r="AO27" s="9"/>
      <c r="AP27" s="9"/>
      <c r="AQ27" s="9"/>
      <c r="AR27" s="9"/>
      <c r="AS27" s="9"/>
      <c r="AT27" s="9"/>
      <c r="AU27" s="9"/>
      <c r="AV27" s="9"/>
      <c r="AW27" s="9"/>
      <c r="AX27" s="9"/>
      <c r="AY27" s="9"/>
      <c r="AZ27" s="9"/>
      <c r="BA27" s="9"/>
      <c r="BB27" s="9"/>
      <c r="BC27" s="9"/>
      <c r="BD27" s="9"/>
    </row>
    <row r="28" spans="1:56" s="10" customFormat="1" ht="27.6" x14ac:dyDescent="0.3">
      <c r="A28" s="14" t="s">
        <v>322</v>
      </c>
      <c r="B28" s="21">
        <v>1</v>
      </c>
      <c r="C28" s="22" t="s">
        <v>235</v>
      </c>
      <c r="D28" s="21">
        <v>0</v>
      </c>
      <c r="E28" s="23" t="s">
        <v>20</v>
      </c>
      <c r="F28" s="21">
        <v>0</v>
      </c>
      <c r="G28" s="23" t="s">
        <v>20</v>
      </c>
      <c r="H28" s="21">
        <v>0</v>
      </c>
      <c r="I28" s="23" t="s">
        <v>20</v>
      </c>
      <c r="J28" s="21">
        <v>0.5</v>
      </c>
      <c r="K28" s="22" t="s">
        <v>21</v>
      </c>
      <c r="L28" s="21">
        <v>0</v>
      </c>
      <c r="M28" s="22" t="s">
        <v>21</v>
      </c>
      <c r="N28" s="21">
        <v>0.5</v>
      </c>
      <c r="O28" s="22" t="s">
        <v>21</v>
      </c>
      <c r="P28" s="21">
        <v>0.5</v>
      </c>
      <c r="Q28" s="22" t="s">
        <v>22</v>
      </c>
      <c r="R28" s="21">
        <v>0.5</v>
      </c>
      <c r="S28" s="23" t="s">
        <v>23</v>
      </c>
      <c r="T28" s="21">
        <v>0</v>
      </c>
      <c r="U28" s="23" t="s">
        <v>20</v>
      </c>
      <c r="V28" s="21" t="s">
        <v>293</v>
      </c>
      <c r="W28" s="23" t="s">
        <v>20</v>
      </c>
      <c r="X28" s="21" t="s">
        <v>293</v>
      </c>
      <c r="Y28" s="23" t="s">
        <v>20</v>
      </c>
      <c r="Z28" s="21" t="s">
        <v>293</v>
      </c>
      <c r="AA28" s="23" t="s">
        <v>20</v>
      </c>
      <c r="AB28" s="21" t="s">
        <v>293</v>
      </c>
      <c r="AC28" s="23" t="s">
        <v>20</v>
      </c>
      <c r="AD28" s="21" t="s">
        <v>293</v>
      </c>
      <c r="AE28" s="23" t="s">
        <v>20</v>
      </c>
      <c r="AF28" s="21" t="s">
        <v>293</v>
      </c>
      <c r="AG28" s="23" t="s">
        <v>20</v>
      </c>
      <c r="AH28" s="21" t="s">
        <v>293</v>
      </c>
      <c r="AI28" s="23" t="s">
        <v>20</v>
      </c>
      <c r="AJ28" s="21" t="s">
        <v>293</v>
      </c>
      <c r="AK28" s="23" t="s">
        <v>20</v>
      </c>
      <c r="AL28" s="19">
        <v>3</v>
      </c>
      <c r="AM28" s="9"/>
      <c r="AN28" s="9"/>
      <c r="AO28" s="9"/>
      <c r="AP28" s="9"/>
      <c r="AQ28" s="9"/>
      <c r="AR28" s="9"/>
      <c r="AS28" s="9"/>
      <c r="AT28" s="9"/>
      <c r="AU28" s="9"/>
      <c r="AV28" s="9"/>
      <c r="AW28" s="9"/>
      <c r="AX28" s="9"/>
      <c r="AY28" s="9"/>
      <c r="AZ28" s="9"/>
      <c r="BA28" s="9"/>
      <c r="BB28" s="9"/>
      <c r="BC28" s="9"/>
      <c r="BD28" s="9"/>
    </row>
    <row r="29" spans="1:56" s="8" customFormat="1" ht="41.4" x14ac:dyDescent="0.3">
      <c r="A29" s="13" t="s">
        <v>2</v>
      </c>
      <c r="B29" s="21">
        <v>1</v>
      </c>
      <c r="C29" s="22" t="s">
        <v>51</v>
      </c>
      <c r="D29" s="21">
        <v>0</v>
      </c>
      <c r="E29" s="22" t="s">
        <v>52</v>
      </c>
      <c r="F29" s="21">
        <v>0</v>
      </c>
      <c r="G29" s="22" t="s">
        <v>52</v>
      </c>
      <c r="H29" s="21">
        <v>0</v>
      </c>
      <c r="I29" s="22" t="s">
        <v>52</v>
      </c>
      <c r="J29" s="21">
        <v>0</v>
      </c>
      <c r="K29" s="22" t="s">
        <v>52</v>
      </c>
      <c r="L29" s="21">
        <v>0</v>
      </c>
      <c r="M29" s="22" t="s">
        <v>52</v>
      </c>
      <c r="N29" s="21">
        <v>0.5</v>
      </c>
      <c r="O29" s="22" t="s">
        <v>51</v>
      </c>
      <c r="P29" s="21">
        <v>0</v>
      </c>
      <c r="Q29" s="22" t="s">
        <v>52</v>
      </c>
      <c r="R29" s="21">
        <v>0.5</v>
      </c>
      <c r="S29" s="23" t="s">
        <v>53</v>
      </c>
      <c r="T29" s="21">
        <v>1</v>
      </c>
      <c r="U29" s="23" t="s">
        <v>54</v>
      </c>
      <c r="V29" s="21" t="s">
        <v>292</v>
      </c>
      <c r="W29" s="23" t="s">
        <v>55</v>
      </c>
      <c r="X29" s="21" t="s">
        <v>292</v>
      </c>
      <c r="Y29" s="23" t="s">
        <v>55</v>
      </c>
      <c r="Z29" s="21" t="s">
        <v>292</v>
      </c>
      <c r="AA29" s="23" t="s">
        <v>55</v>
      </c>
      <c r="AB29" s="21" t="s">
        <v>292</v>
      </c>
      <c r="AC29" s="23" t="s">
        <v>55</v>
      </c>
      <c r="AD29" s="21" t="s">
        <v>292</v>
      </c>
      <c r="AE29" s="23" t="s">
        <v>55</v>
      </c>
      <c r="AF29" s="21" t="s">
        <v>293</v>
      </c>
      <c r="AG29" s="23" t="s">
        <v>55</v>
      </c>
      <c r="AH29" s="28" t="s">
        <v>292</v>
      </c>
      <c r="AI29" s="23" t="s">
        <v>55</v>
      </c>
      <c r="AJ29" s="21" t="s">
        <v>292</v>
      </c>
      <c r="AK29" s="23" t="s">
        <v>55</v>
      </c>
      <c r="AL29" s="19">
        <v>3</v>
      </c>
    </row>
    <row r="30" spans="1:56" s="43" customFormat="1" x14ac:dyDescent="0.3">
      <c r="A30" s="15" t="s">
        <v>323</v>
      </c>
      <c r="B30" s="33">
        <v>1</v>
      </c>
      <c r="C30" s="34" t="s">
        <v>226</v>
      </c>
      <c r="D30" s="33">
        <v>0</v>
      </c>
      <c r="E30" s="35" t="s">
        <v>78</v>
      </c>
      <c r="F30" s="33">
        <v>0</v>
      </c>
      <c r="G30" s="35" t="s">
        <v>78</v>
      </c>
      <c r="H30" s="33">
        <v>0</v>
      </c>
      <c r="I30" s="35" t="s">
        <v>78</v>
      </c>
      <c r="J30" s="33">
        <v>0.5</v>
      </c>
      <c r="K30" s="35" t="s">
        <v>109</v>
      </c>
      <c r="L30" s="33">
        <v>0</v>
      </c>
      <c r="M30" s="35" t="s">
        <v>78</v>
      </c>
      <c r="N30" s="33">
        <v>0.5</v>
      </c>
      <c r="O30" s="35" t="s">
        <v>109</v>
      </c>
      <c r="P30" s="33">
        <v>0</v>
      </c>
      <c r="Q30" s="35" t="s">
        <v>78</v>
      </c>
      <c r="R30" s="33">
        <v>0</v>
      </c>
      <c r="S30" s="35" t="s">
        <v>78</v>
      </c>
      <c r="T30" s="33">
        <v>1</v>
      </c>
      <c r="U30" s="34" t="s">
        <v>245</v>
      </c>
      <c r="V30" s="28" t="s">
        <v>293</v>
      </c>
      <c r="W30" s="35" t="s">
        <v>78</v>
      </c>
      <c r="X30" s="28" t="s">
        <v>293</v>
      </c>
      <c r="Y30" s="35" t="s">
        <v>78</v>
      </c>
      <c r="Z30" s="28" t="s">
        <v>293</v>
      </c>
      <c r="AA30" s="35" t="s">
        <v>78</v>
      </c>
      <c r="AB30" s="28" t="s">
        <v>293</v>
      </c>
      <c r="AC30" s="35" t="s">
        <v>78</v>
      </c>
      <c r="AD30" s="28" t="s">
        <v>293</v>
      </c>
      <c r="AE30" s="35" t="s">
        <v>78</v>
      </c>
      <c r="AF30" s="28" t="s">
        <v>293</v>
      </c>
      <c r="AG30" s="35" t="s">
        <v>78</v>
      </c>
      <c r="AH30" s="28" t="s">
        <v>292</v>
      </c>
      <c r="AI30" s="35" t="s">
        <v>127</v>
      </c>
      <c r="AJ30" s="28" t="s">
        <v>293</v>
      </c>
      <c r="AK30" s="35" t="s">
        <v>78</v>
      </c>
      <c r="AL30" s="19">
        <v>3</v>
      </c>
      <c r="AM30" s="8"/>
    </row>
    <row r="31" spans="1:56" s="8" customFormat="1" x14ac:dyDescent="0.3">
      <c r="A31" s="15" t="s">
        <v>324</v>
      </c>
      <c r="B31" s="33">
        <v>1</v>
      </c>
      <c r="C31" s="34" t="s">
        <v>230</v>
      </c>
      <c r="D31" s="33">
        <v>0.5</v>
      </c>
      <c r="E31" s="35" t="s">
        <v>97</v>
      </c>
      <c r="F31" s="33">
        <v>0</v>
      </c>
      <c r="G31" s="35" t="s">
        <v>103</v>
      </c>
      <c r="H31" s="33">
        <v>0</v>
      </c>
      <c r="I31" s="35" t="s">
        <v>103</v>
      </c>
      <c r="J31" s="33">
        <v>0.5</v>
      </c>
      <c r="K31" s="34" t="s">
        <v>82</v>
      </c>
      <c r="L31" s="33">
        <v>0</v>
      </c>
      <c r="M31" s="35" t="s">
        <v>103</v>
      </c>
      <c r="N31" s="33">
        <v>0.5</v>
      </c>
      <c r="O31" s="35" t="s">
        <v>287</v>
      </c>
      <c r="P31" s="33">
        <v>0</v>
      </c>
      <c r="Q31" s="35" t="s">
        <v>103</v>
      </c>
      <c r="R31" s="33">
        <v>0.5</v>
      </c>
      <c r="S31" s="35" t="s">
        <v>141</v>
      </c>
      <c r="T31" s="33">
        <v>0</v>
      </c>
      <c r="U31" s="35" t="s">
        <v>103</v>
      </c>
      <c r="V31" s="28" t="s">
        <v>292</v>
      </c>
      <c r="W31" s="35" t="s">
        <v>152</v>
      </c>
      <c r="X31" s="28" t="s">
        <v>292</v>
      </c>
      <c r="Y31" s="35" t="s">
        <v>152</v>
      </c>
      <c r="Z31" s="28" t="s">
        <v>293</v>
      </c>
      <c r="AA31" s="35" t="s">
        <v>156</v>
      </c>
      <c r="AB31" s="28" t="s">
        <v>293</v>
      </c>
      <c r="AC31" s="35" t="s">
        <v>156</v>
      </c>
      <c r="AD31" s="28" t="s">
        <v>293</v>
      </c>
      <c r="AE31" s="35" t="s">
        <v>156</v>
      </c>
      <c r="AF31" s="28" t="s">
        <v>293</v>
      </c>
      <c r="AG31" s="35" t="s">
        <v>103</v>
      </c>
      <c r="AH31" s="28" t="s">
        <v>293</v>
      </c>
      <c r="AI31" s="35" t="s">
        <v>103</v>
      </c>
      <c r="AJ31" s="28" t="s">
        <v>292</v>
      </c>
      <c r="AK31" s="35" t="s">
        <v>158</v>
      </c>
      <c r="AL31" s="19">
        <v>3</v>
      </c>
    </row>
    <row r="32" spans="1:56" s="8" customFormat="1" x14ac:dyDescent="0.3">
      <c r="A32" s="15" t="s">
        <v>325</v>
      </c>
      <c r="B32" s="33">
        <v>1</v>
      </c>
      <c r="C32" s="34" t="s">
        <v>233</v>
      </c>
      <c r="D32" s="33">
        <v>0.5</v>
      </c>
      <c r="E32" s="34" t="s">
        <v>236</v>
      </c>
      <c r="F32" s="33">
        <v>0</v>
      </c>
      <c r="G32" s="35" t="s">
        <v>100</v>
      </c>
      <c r="H32" s="33">
        <v>0</v>
      </c>
      <c r="I32" s="35" t="s">
        <v>112</v>
      </c>
      <c r="J32" s="33">
        <v>0</v>
      </c>
      <c r="K32" s="35" t="s">
        <v>86</v>
      </c>
      <c r="L32" s="33">
        <v>0</v>
      </c>
      <c r="M32" s="35" t="s">
        <v>114</v>
      </c>
      <c r="N32" s="33">
        <v>0.5</v>
      </c>
      <c r="O32" s="16" t="s">
        <v>118</v>
      </c>
      <c r="P32" s="33">
        <v>0.5</v>
      </c>
      <c r="Q32" s="16" t="s">
        <v>120</v>
      </c>
      <c r="R32" s="33">
        <v>0.5</v>
      </c>
      <c r="S32" s="34" t="s">
        <v>145</v>
      </c>
      <c r="T32" s="33">
        <v>0</v>
      </c>
      <c r="U32" s="34" t="s">
        <v>249</v>
      </c>
      <c r="V32" s="28" t="s">
        <v>292</v>
      </c>
      <c r="W32" s="34" t="s">
        <v>236</v>
      </c>
      <c r="X32" s="28" t="s">
        <v>292</v>
      </c>
      <c r="Y32" s="34" t="s">
        <v>236</v>
      </c>
      <c r="Z32" s="28" t="s">
        <v>292</v>
      </c>
      <c r="AA32" s="35" t="s">
        <v>100</v>
      </c>
      <c r="AB32" s="28" t="s">
        <v>292</v>
      </c>
      <c r="AC32" s="35" t="s">
        <v>100</v>
      </c>
      <c r="AD32" s="28" t="s">
        <v>292</v>
      </c>
      <c r="AE32" s="35" t="s">
        <v>236</v>
      </c>
      <c r="AF32" s="28" t="s">
        <v>293</v>
      </c>
      <c r="AG32" s="35" t="s">
        <v>100</v>
      </c>
      <c r="AH32" s="28" t="s">
        <v>293</v>
      </c>
      <c r="AI32" s="35" t="s">
        <v>131</v>
      </c>
      <c r="AJ32" s="28" t="s">
        <v>292</v>
      </c>
      <c r="AK32" s="35" t="s">
        <v>236</v>
      </c>
      <c r="AL32" s="19">
        <v>3</v>
      </c>
    </row>
    <row r="33" spans="1:38" s="8" customFormat="1" x14ac:dyDescent="0.3">
      <c r="A33" s="11" t="s">
        <v>326</v>
      </c>
      <c r="B33" s="31">
        <v>1</v>
      </c>
      <c r="C33" s="38" t="s">
        <v>206</v>
      </c>
      <c r="D33" s="31">
        <v>0</v>
      </c>
      <c r="E33" s="38" t="s">
        <v>206</v>
      </c>
      <c r="F33" s="31">
        <v>0</v>
      </c>
      <c r="G33" s="38" t="s">
        <v>171</v>
      </c>
      <c r="H33" s="31">
        <v>0.5</v>
      </c>
      <c r="I33" s="38" t="s">
        <v>206</v>
      </c>
      <c r="J33" s="31">
        <v>0.5</v>
      </c>
      <c r="K33" s="38" t="s">
        <v>206</v>
      </c>
      <c r="L33" s="31">
        <v>0</v>
      </c>
      <c r="M33" s="38" t="s">
        <v>171</v>
      </c>
      <c r="N33" s="31">
        <v>0.5</v>
      </c>
      <c r="O33" s="38" t="s">
        <v>206</v>
      </c>
      <c r="P33" s="31">
        <v>0</v>
      </c>
      <c r="Q33" s="38" t="s">
        <v>171</v>
      </c>
      <c r="R33" s="31">
        <v>0.5</v>
      </c>
      <c r="S33" s="38" t="s">
        <v>290</v>
      </c>
      <c r="T33" s="31">
        <v>0</v>
      </c>
      <c r="U33" s="38" t="s">
        <v>171</v>
      </c>
      <c r="V33" s="31" t="s">
        <v>293</v>
      </c>
      <c r="W33" s="38" t="s">
        <v>171</v>
      </c>
      <c r="X33" s="31" t="s">
        <v>293</v>
      </c>
      <c r="Y33" s="38" t="s">
        <v>171</v>
      </c>
      <c r="Z33" s="31" t="s">
        <v>293</v>
      </c>
      <c r="AA33" s="38" t="s">
        <v>171</v>
      </c>
      <c r="AB33" s="31" t="s">
        <v>293</v>
      </c>
      <c r="AC33" s="38" t="s">
        <v>171</v>
      </c>
      <c r="AD33" s="31" t="s">
        <v>293</v>
      </c>
      <c r="AE33" s="38" t="s">
        <v>171</v>
      </c>
      <c r="AF33" s="31" t="s">
        <v>293</v>
      </c>
      <c r="AG33" s="38" t="s">
        <v>171</v>
      </c>
      <c r="AH33" s="31" t="s">
        <v>293</v>
      </c>
      <c r="AI33" s="38" t="s">
        <v>171</v>
      </c>
      <c r="AJ33" s="31" t="s">
        <v>293</v>
      </c>
      <c r="AK33" s="38" t="s">
        <v>171</v>
      </c>
      <c r="AL33" s="19">
        <v>3</v>
      </c>
    </row>
    <row r="34" spans="1:38" s="8" customFormat="1" x14ac:dyDescent="0.3">
      <c r="A34" s="11" t="s">
        <v>327</v>
      </c>
      <c r="B34" s="31">
        <v>1</v>
      </c>
      <c r="C34" s="38" t="s">
        <v>208</v>
      </c>
      <c r="D34" s="31">
        <v>0</v>
      </c>
      <c r="E34" s="38" t="s">
        <v>173</v>
      </c>
      <c r="F34" s="31">
        <v>0</v>
      </c>
      <c r="G34" s="38" t="s">
        <v>173</v>
      </c>
      <c r="H34" s="31">
        <v>0</v>
      </c>
      <c r="I34" s="38" t="s">
        <v>173</v>
      </c>
      <c r="J34" s="31">
        <v>0.5</v>
      </c>
      <c r="K34" s="38" t="s">
        <v>208</v>
      </c>
      <c r="L34" s="31">
        <v>0</v>
      </c>
      <c r="M34" s="38" t="s">
        <v>208</v>
      </c>
      <c r="N34" s="31">
        <v>0.5</v>
      </c>
      <c r="O34" s="38" t="s">
        <v>208</v>
      </c>
      <c r="P34" s="31">
        <v>0.5</v>
      </c>
      <c r="Q34" s="38" t="s">
        <v>208</v>
      </c>
      <c r="R34" s="31">
        <v>0.5</v>
      </c>
      <c r="S34" s="38" t="s">
        <v>208</v>
      </c>
      <c r="T34" s="31">
        <v>0</v>
      </c>
      <c r="U34" s="38" t="s">
        <v>173</v>
      </c>
      <c r="V34" s="31" t="s">
        <v>293</v>
      </c>
      <c r="W34" s="38" t="s">
        <v>173</v>
      </c>
      <c r="X34" s="31" t="s">
        <v>293</v>
      </c>
      <c r="Y34" s="38" t="s">
        <v>173</v>
      </c>
      <c r="Z34" s="31" t="s">
        <v>293</v>
      </c>
      <c r="AA34" s="38" t="s">
        <v>173</v>
      </c>
      <c r="AB34" s="31" t="s">
        <v>293</v>
      </c>
      <c r="AC34" s="38" t="s">
        <v>173</v>
      </c>
      <c r="AD34" s="31" t="s">
        <v>293</v>
      </c>
      <c r="AE34" s="38" t="s">
        <v>173</v>
      </c>
      <c r="AF34" s="31" t="s">
        <v>293</v>
      </c>
      <c r="AG34" s="38" t="s">
        <v>173</v>
      </c>
      <c r="AH34" s="31" t="s">
        <v>293</v>
      </c>
      <c r="AI34" s="38" t="s">
        <v>173</v>
      </c>
      <c r="AJ34" s="31" t="s">
        <v>293</v>
      </c>
      <c r="AK34" s="38" t="s">
        <v>173</v>
      </c>
      <c r="AL34" s="19">
        <v>3</v>
      </c>
    </row>
    <row r="35" spans="1:38" s="8" customFormat="1" x14ac:dyDescent="0.3">
      <c r="A35" s="11" t="s">
        <v>328</v>
      </c>
      <c r="B35" s="31">
        <v>1</v>
      </c>
      <c r="C35" s="38" t="s">
        <v>193</v>
      </c>
      <c r="D35" s="31">
        <v>0.5</v>
      </c>
      <c r="E35" s="38" t="s">
        <v>192</v>
      </c>
      <c r="F35" s="31">
        <v>0</v>
      </c>
      <c r="G35" s="38" t="s">
        <v>174</v>
      </c>
      <c r="H35" s="31">
        <v>0</v>
      </c>
      <c r="I35" s="38" t="s">
        <v>174</v>
      </c>
      <c r="J35" s="31">
        <v>0</v>
      </c>
      <c r="K35" s="38" t="s">
        <v>174</v>
      </c>
      <c r="L35" s="31">
        <v>0</v>
      </c>
      <c r="M35" s="38" t="s">
        <v>174</v>
      </c>
      <c r="N35" s="31">
        <v>0</v>
      </c>
      <c r="O35" s="38" t="s">
        <v>174</v>
      </c>
      <c r="P35" s="31">
        <v>0</v>
      </c>
      <c r="Q35" s="38" t="s">
        <v>174</v>
      </c>
      <c r="R35" s="31">
        <v>0.5</v>
      </c>
      <c r="S35" s="38" t="s">
        <v>209</v>
      </c>
      <c r="T35" s="31">
        <v>1</v>
      </c>
      <c r="U35" s="38" t="s">
        <v>191</v>
      </c>
      <c r="V35" s="31" t="s">
        <v>292</v>
      </c>
      <c r="W35" s="38" t="s">
        <v>190</v>
      </c>
      <c r="X35" s="31" t="s">
        <v>292</v>
      </c>
      <c r="Y35" s="38" t="s">
        <v>190</v>
      </c>
      <c r="Z35" s="31" t="s">
        <v>292</v>
      </c>
      <c r="AA35" s="38" t="s">
        <v>190</v>
      </c>
      <c r="AB35" s="31" t="s">
        <v>292</v>
      </c>
      <c r="AC35" s="38" t="s">
        <v>190</v>
      </c>
      <c r="AD35" s="31" t="s">
        <v>292</v>
      </c>
      <c r="AE35" s="38" t="s">
        <v>190</v>
      </c>
      <c r="AF35" s="31" t="s">
        <v>293</v>
      </c>
      <c r="AG35" s="38" t="s">
        <v>174</v>
      </c>
      <c r="AH35" s="31" t="s">
        <v>292</v>
      </c>
      <c r="AI35" s="38" t="s">
        <v>191</v>
      </c>
      <c r="AJ35" s="31" t="s">
        <v>292</v>
      </c>
      <c r="AK35" s="38" t="s">
        <v>190</v>
      </c>
      <c r="AL35" s="19">
        <v>3</v>
      </c>
    </row>
    <row r="36" spans="1:38" s="8" customFormat="1" x14ac:dyDescent="0.3">
      <c r="A36" s="11" t="s">
        <v>329</v>
      </c>
      <c r="B36" s="31">
        <v>1</v>
      </c>
      <c r="C36" s="38" t="s">
        <v>210</v>
      </c>
      <c r="D36" s="31">
        <v>0</v>
      </c>
      <c r="E36" s="38" t="s">
        <v>175</v>
      </c>
      <c r="F36" s="31">
        <v>0</v>
      </c>
      <c r="G36" s="38" t="s">
        <v>175</v>
      </c>
      <c r="H36" s="31">
        <v>0</v>
      </c>
      <c r="I36" s="38" t="s">
        <v>175</v>
      </c>
      <c r="J36" s="31">
        <v>0.5</v>
      </c>
      <c r="K36" s="38" t="s">
        <v>210</v>
      </c>
      <c r="L36" s="31">
        <v>0</v>
      </c>
      <c r="M36" s="38" t="s">
        <v>210</v>
      </c>
      <c r="N36" s="31">
        <v>0.5</v>
      </c>
      <c r="O36" s="38" t="s">
        <v>210</v>
      </c>
      <c r="P36" s="31">
        <v>0.5</v>
      </c>
      <c r="Q36" s="38" t="s">
        <v>210</v>
      </c>
      <c r="R36" s="31">
        <v>0.5</v>
      </c>
      <c r="S36" s="38" t="s">
        <v>211</v>
      </c>
      <c r="T36" s="31">
        <v>0</v>
      </c>
      <c r="U36" s="38" t="s">
        <v>175</v>
      </c>
      <c r="V36" s="31" t="s">
        <v>293</v>
      </c>
      <c r="W36" s="38" t="s">
        <v>175</v>
      </c>
      <c r="X36" s="31" t="s">
        <v>293</v>
      </c>
      <c r="Y36" s="38" t="s">
        <v>175</v>
      </c>
      <c r="Z36" s="31" t="s">
        <v>293</v>
      </c>
      <c r="AA36" s="38" t="s">
        <v>175</v>
      </c>
      <c r="AB36" s="31" t="s">
        <v>293</v>
      </c>
      <c r="AC36" s="38" t="s">
        <v>175</v>
      </c>
      <c r="AD36" s="31" t="s">
        <v>293</v>
      </c>
      <c r="AE36" s="38" t="s">
        <v>175</v>
      </c>
      <c r="AF36" s="31" t="s">
        <v>293</v>
      </c>
      <c r="AG36" s="38" t="s">
        <v>175</v>
      </c>
      <c r="AH36" s="31" t="s">
        <v>293</v>
      </c>
      <c r="AI36" s="38" t="s">
        <v>175</v>
      </c>
      <c r="AJ36" s="31" t="s">
        <v>293</v>
      </c>
      <c r="AK36" s="38" t="s">
        <v>175</v>
      </c>
      <c r="AL36" s="19">
        <v>3</v>
      </c>
    </row>
    <row r="37" spans="1:38" s="8" customFormat="1" x14ac:dyDescent="0.3">
      <c r="A37" s="11" t="s">
        <v>330</v>
      </c>
      <c r="B37" s="31">
        <v>1</v>
      </c>
      <c r="C37" s="38" t="s">
        <v>3</v>
      </c>
      <c r="D37" s="31">
        <v>0.5</v>
      </c>
      <c r="E37" s="38" t="s">
        <v>4</v>
      </c>
      <c r="F37" s="31">
        <v>0</v>
      </c>
      <c r="G37" s="38" t="s">
        <v>3</v>
      </c>
      <c r="H37" s="31">
        <v>0</v>
      </c>
      <c r="I37" s="38" t="s">
        <v>4</v>
      </c>
      <c r="J37" s="31">
        <v>0.5</v>
      </c>
      <c r="K37" s="38" t="s">
        <v>3</v>
      </c>
      <c r="L37" s="31">
        <v>0</v>
      </c>
      <c r="M37" s="38" t="s">
        <v>3</v>
      </c>
      <c r="N37" s="31">
        <v>0.5</v>
      </c>
      <c r="O37" s="38" t="s">
        <v>3</v>
      </c>
      <c r="P37" s="31">
        <v>0</v>
      </c>
      <c r="Q37" s="38" t="s">
        <v>4</v>
      </c>
      <c r="R37" s="31">
        <v>0</v>
      </c>
      <c r="S37" s="38" t="s">
        <v>4</v>
      </c>
      <c r="T37" s="31">
        <v>0</v>
      </c>
      <c r="U37" s="38" t="s">
        <v>4</v>
      </c>
      <c r="V37" s="31" t="s">
        <v>293</v>
      </c>
      <c r="W37" s="38" t="s">
        <v>4</v>
      </c>
      <c r="X37" s="31" t="s">
        <v>293</v>
      </c>
      <c r="Y37" s="38" t="s">
        <v>4</v>
      </c>
      <c r="Z37" s="31" t="s">
        <v>292</v>
      </c>
      <c r="AA37" s="38" t="s">
        <v>3</v>
      </c>
      <c r="AB37" s="31" t="s">
        <v>293</v>
      </c>
      <c r="AC37" s="38" t="s">
        <v>4</v>
      </c>
      <c r="AD37" s="31" t="s">
        <v>293</v>
      </c>
      <c r="AE37" s="38" t="s">
        <v>4</v>
      </c>
      <c r="AF37" s="31" t="s">
        <v>293</v>
      </c>
      <c r="AG37" s="38" t="s">
        <v>4</v>
      </c>
      <c r="AH37" s="31" t="s">
        <v>293</v>
      </c>
      <c r="AI37" s="38" t="s">
        <v>3</v>
      </c>
      <c r="AJ37" s="31" t="s">
        <v>293</v>
      </c>
      <c r="AK37" s="38" t="s">
        <v>4</v>
      </c>
      <c r="AL37" s="19">
        <v>2.5</v>
      </c>
    </row>
    <row r="38" spans="1:38" s="8" customFormat="1" ht="27.6" x14ac:dyDescent="0.3">
      <c r="A38" s="14" t="s">
        <v>331</v>
      </c>
      <c r="B38" s="21">
        <v>1</v>
      </c>
      <c r="C38" s="22" t="s">
        <v>6</v>
      </c>
      <c r="D38" s="21">
        <v>0</v>
      </c>
      <c r="E38" s="24" t="s">
        <v>5</v>
      </c>
      <c r="F38" s="21">
        <v>0</v>
      </c>
      <c r="G38" s="24" t="s">
        <v>5</v>
      </c>
      <c r="H38" s="21">
        <v>0</v>
      </c>
      <c r="I38" s="24" t="s">
        <v>5</v>
      </c>
      <c r="J38" s="21">
        <v>0</v>
      </c>
      <c r="K38" s="23" t="s">
        <v>6</v>
      </c>
      <c r="L38" s="21">
        <v>0</v>
      </c>
      <c r="M38" s="23" t="s">
        <v>5</v>
      </c>
      <c r="N38" s="21">
        <v>0.5</v>
      </c>
      <c r="O38" s="23" t="s">
        <v>6</v>
      </c>
      <c r="P38" s="21">
        <v>0.5</v>
      </c>
      <c r="Q38" s="22" t="s">
        <v>6</v>
      </c>
      <c r="R38" s="21">
        <v>0.5</v>
      </c>
      <c r="S38" s="23" t="s">
        <v>7</v>
      </c>
      <c r="T38" s="21">
        <v>0</v>
      </c>
      <c r="U38" s="23" t="s">
        <v>5</v>
      </c>
      <c r="V38" s="21" t="s">
        <v>293</v>
      </c>
      <c r="W38" s="23" t="s">
        <v>5</v>
      </c>
      <c r="X38" s="21" t="s">
        <v>293</v>
      </c>
      <c r="Y38" s="23" t="s">
        <v>5</v>
      </c>
      <c r="Z38" s="21" t="s">
        <v>293</v>
      </c>
      <c r="AA38" s="23" t="s">
        <v>5</v>
      </c>
      <c r="AB38" s="21" t="s">
        <v>293</v>
      </c>
      <c r="AC38" s="22" t="s">
        <v>5</v>
      </c>
      <c r="AD38" s="21" t="s">
        <v>293</v>
      </c>
      <c r="AE38" s="22" t="s">
        <v>5</v>
      </c>
      <c r="AF38" s="21" t="s">
        <v>293</v>
      </c>
      <c r="AG38" s="22" t="s">
        <v>5</v>
      </c>
      <c r="AH38" s="21" t="s">
        <v>293</v>
      </c>
      <c r="AI38" s="22" t="s">
        <v>5</v>
      </c>
      <c r="AJ38" s="21" t="s">
        <v>293</v>
      </c>
      <c r="AK38" s="22" t="s">
        <v>5</v>
      </c>
      <c r="AL38" s="19">
        <v>2.5</v>
      </c>
    </row>
    <row r="39" spans="1:38" s="8" customFormat="1" ht="55.2" x14ac:dyDescent="0.3">
      <c r="A39" s="14" t="s">
        <v>332</v>
      </c>
      <c r="B39" s="21">
        <v>1</v>
      </c>
      <c r="C39" s="23" t="s">
        <v>65</v>
      </c>
      <c r="D39" s="21">
        <v>0</v>
      </c>
      <c r="E39" s="22" t="s">
        <v>66</v>
      </c>
      <c r="F39" s="21">
        <v>0</v>
      </c>
      <c r="G39" s="22" t="s">
        <v>66</v>
      </c>
      <c r="H39" s="21">
        <v>0</v>
      </c>
      <c r="I39" s="22" t="s">
        <v>66</v>
      </c>
      <c r="J39" s="21">
        <v>0</v>
      </c>
      <c r="K39" s="23" t="s">
        <v>66</v>
      </c>
      <c r="L39" s="21">
        <v>0</v>
      </c>
      <c r="M39" s="22" t="s">
        <v>66</v>
      </c>
      <c r="N39" s="21">
        <v>0.5</v>
      </c>
      <c r="O39" s="22" t="s">
        <v>65</v>
      </c>
      <c r="P39" s="21">
        <v>0</v>
      </c>
      <c r="Q39" s="22" t="s">
        <v>66</v>
      </c>
      <c r="R39" s="21">
        <v>0.5</v>
      </c>
      <c r="S39" s="23" t="s">
        <v>67</v>
      </c>
      <c r="T39" s="21">
        <v>0.5</v>
      </c>
      <c r="U39" s="23" t="s">
        <v>297</v>
      </c>
      <c r="V39" s="21" t="s">
        <v>292</v>
      </c>
      <c r="W39" s="23" t="s">
        <v>69</v>
      </c>
      <c r="X39" s="21" t="s">
        <v>292</v>
      </c>
      <c r="Y39" s="23" t="s">
        <v>69</v>
      </c>
      <c r="Z39" s="21" t="s">
        <v>293</v>
      </c>
      <c r="AA39" s="23" t="s">
        <v>66</v>
      </c>
      <c r="AB39" s="21" t="s">
        <v>293</v>
      </c>
      <c r="AC39" s="22" t="s">
        <v>70</v>
      </c>
      <c r="AD39" s="21" t="s">
        <v>293</v>
      </c>
      <c r="AE39" s="22" t="s">
        <v>70</v>
      </c>
      <c r="AF39" s="21" t="s">
        <v>293</v>
      </c>
      <c r="AG39" s="22" t="s">
        <v>66</v>
      </c>
      <c r="AH39" s="21" t="s">
        <v>292</v>
      </c>
      <c r="AI39" s="22" t="s">
        <v>68</v>
      </c>
      <c r="AJ39" s="21" t="s">
        <v>292</v>
      </c>
      <c r="AK39" s="22" t="s">
        <v>71</v>
      </c>
      <c r="AL39" s="19">
        <v>2.5</v>
      </c>
    </row>
    <row r="40" spans="1:38" s="8" customFormat="1" x14ac:dyDescent="0.3">
      <c r="A40" s="13" t="s">
        <v>333</v>
      </c>
      <c r="B40" s="21">
        <v>1</v>
      </c>
      <c r="C40" s="25" t="s">
        <v>18</v>
      </c>
      <c r="D40" s="21">
        <v>0</v>
      </c>
      <c r="E40" s="25" t="s">
        <v>19</v>
      </c>
      <c r="F40" s="21">
        <v>0</v>
      </c>
      <c r="G40" s="25" t="s">
        <v>19</v>
      </c>
      <c r="H40" s="21">
        <v>0</v>
      </c>
      <c r="I40" s="25" t="s">
        <v>19</v>
      </c>
      <c r="J40" s="21">
        <v>0.5</v>
      </c>
      <c r="K40" s="25" t="s">
        <v>18</v>
      </c>
      <c r="L40" s="21">
        <v>0</v>
      </c>
      <c r="M40" s="25" t="s">
        <v>18</v>
      </c>
      <c r="N40" s="21">
        <v>0.5</v>
      </c>
      <c r="O40" s="25" t="s">
        <v>18</v>
      </c>
      <c r="P40" s="21">
        <v>0</v>
      </c>
      <c r="Q40" s="25" t="s">
        <v>19</v>
      </c>
      <c r="R40" s="21">
        <v>0</v>
      </c>
      <c r="S40" s="26" t="s">
        <v>19</v>
      </c>
      <c r="T40" s="21">
        <v>0.5</v>
      </c>
      <c r="U40" s="26" t="s">
        <v>18</v>
      </c>
      <c r="V40" s="21" t="s">
        <v>293</v>
      </c>
      <c r="W40" s="26" t="s">
        <v>19</v>
      </c>
      <c r="X40" s="21" t="s">
        <v>293</v>
      </c>
      <c r="Y40" s="26" t="s">
        <v>19</v>
      </c>
      <c r="Z40" s="21" t="s">
        <v>293</v>
      </c>
      <c r="AA40" s="26" t="s">
        <v>19</v>
      </c>
      <c r="AB40" s="21" t="s">
        <v>293</v>
      </c>
      <c r="AC40" s="25" t="s">
        <v>19</v>
      </c>
      <c r="AD40" s="21" t="s">
        <v>293</v>
      </c>
      <c r="AE40" s="25" t="s">
        <v>19</v>
      </c>
      <c r="AF40" s="21" t="s">
        <v>293</v>
      </c>
      <c r="AG40" s="25" t="s">
        <v>19</v>
      </c>
      <c r="AH40" s="21" t="s">
        <v>293</v>
      </c>
      <c r="AI40" s="25" t="s">
        <v>19</v>
      </c>
      <c r="AJ40" s="21" t="s">
        <v>293</v>
      </c>
      <c r="AK40" s="25" t="s">
        <v>19</v>
      </c>
      <c r="AL40" s="19">
        <v>2.5</v>
      </c>
    </row>
    <row r="41" spans="1:38" s="8" customFormat="1" x14ac:dyDescent="0.3">
      <c r="A41" s="14" t="s">
        <v>1</v>
      </c>
      <c r="B41" s="21">
        <v>1</v>
      </c>
      <c r="C41" s="23" t="s">
        <v>39</v>
      </c>
      <c r="D41" s="21">
        <v>0</v>
      </c>
      <c r="E41" s="22" t="s">
        <v>40</v>
      </c>
      <c r="F41" s="21">
        <v>0</v>
      </c>
      <c r="G41" s="22" t="s">
        <v>40</v>
      </c>
      <c r="H41" s="21">
        <v>0</v>
      </c>
      <c r="I41" s="22" t="s">
        <v>40</v>
      </c>
      <c r="J41" s="21">
        <v>0.5</v>
      </c>
      <c r="K41" s="23" t="s">
        <v>39</v>
      </c>
      <c r="L41" s="21">
        <v>0</v>
      </c>
      <c r="M41" s="23" t="s">
        <v>39</v>
      </c>
      <c r="N41" s="21">
        <v>0.5</v>
      </c>
      <c r="O41" s="23" t="s">
        <v>39</v>
      </c>
      <c r="P41" s="21">
        <v>0</v>
      </c>
      <c r="Q41" s="22" t="s">
        <v>40</v>
      </c>
      <c r="R41" s="21">
        <v>0.5</v>
      </c>
      <c r="S41" s="23" t="s">
        <v>41</v>
      </c>
      <c r="T41" s="21">
        <v>0</v>
      </c>
      <c r="U41" s="23" t="s">
        <v>40</v>
      </c>
      <c r="V41" s="21" t="s">
        <v>293</v>
      </c>
      <c r="W41" s="23" t="s">
        <v>40</v>
      </c>
      <c r="X41" s="21" t="s">
        <v>293</v>
      </c>
      <c r="Y41" s="23" t="s">
        <v>40</v>
      </c>
      <c r="Z41" s="21" t="s">
        <v>293</v>
      </c>
      <c r="AA41" s="23" t="s">
        <v>40</v>
      </c>
      <c r="AB41" s="21" t="s">
        <v>293</v>
      </c>
      <c r="AC41" s="23" t="s">
        <v>40</v>
      </c>
      <c r="AD41" s="21" t="s">
        <v>293</v>
      </c>
      <c r="AE41" s="23" t="s">
        <v>40</v>
      </c>
      <c r="AF41" s="21" t="s">
        <v>293</v>
      </c>
      <c r="AG41" s="23" t="s">
        <v>40</v>
      </c>
      <c r="AH41" s="28" t="s">
        <v>293</v>
      </c>
      <c r="AI41" s="23" t="s">
        <v>40</v>
      </c>
      <c r="AJ41" s="21" t="s">
        <v>293</v>
      </c>
      <c r="AK41" s="23" t="s">
        <v>40</v>
      </c>
      <c r="AL41" s="19">
        <v>2.5</v>
      </c>
    </row>
    <row r="42" spans="1:38" s="8" customFormat="1" x14ac:dyDescent="0.3">
      <c r="A42" s="13" t="s">
        <v>334</v>
      </c>
      <c r="B42" s="21">
        <v>1</v>
      </c>
      <c r="C42" s="23" t="s">
        <v>72</v>
      </c>
      <c r="D42" s="21">
        <v>0</v>
      </c>
      <c r="E42" s="23" t="s">
        <v>88</v>
      </c>
      <c r="F42" s="21">
        <v>0</v>
      </c>
      <c r="G42" s="23" t="s">
        <v>88</v>
      </c>
      <c r="H42" s="21">
        <v>0</v>
      </c>
      <c r="I42" s="23" t="s">
        <v>88</v>
      </c>
      <c r="J42" s="21">
        <v>0.5</v>
      </c>
      <c r="K42" s="23" t="s">
        <v>72</v>
      </c>
      <c r="L42" s="21">
        <v>0</v>
      </c>
      <c r="M42" s="23" t="s">
        <v>88</v>
      </c>
      <c r="N42" s="21">
        <v>0.5</v>
      </c>
      <c r="O42" s="23" t="s">
        <v>72</v>
      </c>
      <c r="P42" s="21">
        <v>0</v>
      </c>
      <c r="Q42" s="23" t="s">
        <v>88</v>
      </c>
      <c r="R42" s="21">
        <v>0.5</v>
      </c>
      <c r="S42" s="23" t="s">
        <v>132</v>
      </c>
      <c r="T42" s="21">
        <v>0</v>
      </c>
      <c r="U42" s="23" t="s">
        <v>88</v>
      </c>
      <c r="V42" s="21" t="s">
        <v>293</v>
      </c>
      <c r="W42" s="23" t="s">
        <v>88</v>
      </c>
      <c r="X42" s="21" t="s">
        <v>293</v>
      </c>
      <c r="Y42" s="23" t="s">
        <v>88</v>
      </c>
      <c r="Z42" s="21" t="s">
        <v>293</v>
      </c>
      <c r="AA42" s="23" t="s">
        <v>88</v>
      </c>
      <c r="AB42" s="21" t="s">
        <v>293</v>
      </c>
      <c r="AC42" s="23" t="s">
        <v>88</v>
      </c>
      <c r="AD42" s="21" t="s">
        <v>293</v>
      </c>
      <c r="AE42" s="23" t="s">
        <v>88</v>
      </c>
      <c r="AF42" s="21" t="s">
        <v>293</v>
      </c>
      <c r="AG42" s="23" t="s">
        <v>88</v>
      </c>
      <c r="AH42" s="21" t="s">
        <v>293</v>
      </c>
      <c r="AI42" s="23" t="s">
        <v>88</v>
      </c>
      <c r="AJ42" s="21" t="s">
        <v>293</v>
      </c>
      <c r="AK42" s="23" t="s">
        <v>88</v>
      </c>
      <c r="AL42" s="19">
        <v>2.5</v>
      </c>
    </row>
    <row r="43" spans="1:38" s="8" customFormat="1" x14ac:dyDescent="0.3">
      <c r="A43" s="15" t="s">
        <v>335</v>
      </c>
      <c r="B43" s="27">
        <v>1</v>
      </c>
      <c r="C43" s="32" t="s">
        <v>221</v>
      </c>
      <c r="D43" s="33">
        <v>0</v>
      </c>
      <c r="E43" s="16" t="s">
        <v>89</v>
      </c>
      <c r="F43" s="33">
        <v>0</v>
      </c>
      <c r="G43" s="16" t="s">
        <v>89</v>
      </c>
      <c r="H43" s="33">
        <v>0</v>
      </c>
      <c r="I43" s="16" t="s">
        <v>89</v>
      </c>
      <c r="J43" s="33">
        <v>0.5</v>
      </c>
      <c r="K43" s="32" t="s">
        <v>73</v>
      </c>
      <c r="L43" s="33">
        <v>0</v>
      </c>
      <c r="M43" s="16" t="s">
        <v>89</v>
      </c>
      <c r="N43" s="33">
        <v>0.5</v>
      </c>
      <c r="O43" s="32" t="s">
        <v>281</v>
      </c>
      <c r="P43" s="33">
        <v>0</v>
      </c>
      <c r="Q43" s="16" t="s">
        <v>89</v>
      </c>
      <c r="R43" s="33">
        <v>0.5</v>
      </c>
      <c r="S43" s="16" t="s">
        <v>133</v>
      </c>
      <c r="T43" s="33">
        <v>0</v>
      </c>
      <c r="U43" s="16" t="s">
        <v>89</v>
      </c>
      <c r="V43" s="28" t="s">
        <v>293</v>
      </c>
      <c r="W43" s="16" t="s">
        <v>89</v>
      </c>
      <c r="X43" s="28" t="s">
        <v>293</v>
      </c>
      <c r="Y43" s="16" t="s">
        <v>89</v>
      </c>
      <c r="Z43" s="28" t="s">
        <v>293</v>
      </c>
      <c r="AA43" s="16" t="s">
        <v>89</v>
      </c>
      <c r="AB43" s="28" t="s">
        <v>293</v>
      </c>
      <c r="AC43" s="16" t="s">
        <v>89</v>
      </c>
      <c r="AD43" s="28" t="s">
        <v>293</v>
      </c>
      <c r="AE43" s="16" t="s">
        <v>89</v>
      </c>
      <c r="AF43" s="28" t="s">
        <v>293</v>
      </c>
      <c r="AG43" s="16" t="s">
        <v>89</v>
      </c>
      <c r="AH43" s="28" t="s">
        <v>293</v>
      </c>
      <c r="AI43" s="16" t="s">
        <v>89</v>
      </c>
      <c r="AJ43" s="28" t="s">
        <v>293</v>
      </c>
      <c r="AK43" s="16" t="s">
        <v>89</v>
      </c>
      <c r="AL43" s="19">
        <v>2.5</v>
      </c>
    </row>
    <row r="44" spans="1:38" x14ac:dyDescent="0.3">
      <c r="A44" s="15" t="s">
        <v>336</v>
      </c>
      <c r="B44" s="27">
        <v>1</v>
      </c>
      <c r="C44" s="32" t="s">
        <v>227</v>
      </c>
      <c r="D44" s="33">
        <v>0</v>
      </c>
      <c r="E44" s="29" t="s">
        <v>79</v>
      </c>
      <c r="F44" s="33">
        <v>0</v>
      </c>
      <c r="G44" s="29" t="s">
        <v>79</v>
      </c>
      <c r="H44" s="33">
        <v>0</v>
      </c>
      <c r="I44" s="29" t="s">
        <v>79</v>
      </c>
      <c r="J44" s="33">
        <v>0.5</v>
      </c>
      <c r="K44" s="29" t="s">
        <v>110</v>
      </c>
      <c r="L44" s="33">
        <v>0</v>
      </c>
      <c r="M44" s="29" t="s">
        <v>79</v>
      </c>
      <c r="N44" s="33">
        <v>0.5</v>
      </c>
      <c r="O44" s="29" t="s">
        <v>110</v>
      </c>
      <c r="P44" s="33">
        <v>0</v>
      </c>
      <c r="Q44" s="29" t="s">
        <v>79</v>
      </c>
      <c r="R44" s="33">
        <v>0.5</v>
      </c>
      <c r="S44" s="29" t="s">
        <v>137</v>
      </c>
      <c r="T44" s="33">
        <v>0</v>
      </c>
      <c r="U44" s="29" t="s">
        <v>79</v>
      </c>
      <c r="V44" s="28" t="s">
        <v>293</v>
      </c>
      <c r="W44" s="29" t="s">
        <v>79</v>
      </c>
      <c r="X44" s="28" t="s">
        <v>293</v>
      </c>
      <c r="Y44" s="29" t="s">
        <v>79</v>
      </c>
      <c r="Z44" s="28" t="s">
        <v>293</v>
      </c>
      <c r="AA44" s="29" t="s">
        <v>79</v>
      </c>
      <c r="AB44" s="28" t="s">
        <v>293</v>
      </c>
      <c r="AC44" s="29" t="s">
        <v>79</v>
      </c>
      <c r="AD44" s="28" t="s">
        <v>293</v>
      </c>
      <c r="AE44" s="29" t="s">
        <v>79</v>
      </c>
      <c r="AF44" s="28" t="s">
        <v>293</v>
      </c>
      <c r="AG44" s="29" t="s">
        <v>79</v>
      </c>
      <c r="AH44" s="28" t="s">
        <v>293</v>
      </c>
      <c r="AI44" s="29" t="s">
        <v>79</v>
      </c>
      <c r="AJ44" s="28" t="s">
        <v>293</v>
      </c>
      <c r="AK44" s="29" t="s">
        <v>79</v>
      </c>
      <c r="AL44" s="19">
        <v>2.5</v>
      </c>
    </row>
    <row r="45" spans="1:38" x14ac:dyDescent="0.3">
      <c r="A45" s="15" t="s">
        <v>337</v>
      </c>
      <c r="B45" s="33">
        <v>1</v>
      </c>
      <c r="C45" s="34" t="s">
        <v>204</v>
      </c>
      <c r="D45" s="33">
        <v>0</v>
      </c>
      <c r="E45" s="35" t="s">
        <v>170</v>
      </c>
      <c r="F45" s="33">
        <v>0</v>
      </c>
      <c r="G45" s="35" t="s">
        <v>170</v>
      </c>
      <c r="H45" s="33">
        <v>0</v>
      </c>
      <c r="I45" s="35" t="s">
        <v>170</v>
      </c>
      <c r="J45" s="33">
        <v>0.5</v>
      </c>
      <c r="K45" s="35" t="s">
        <v>205</v>
      </c>
      <c r="L45" s="33">
        <v>0</v>
      </c>
      <c r="M45" s="35" t="s">
        <v>170</v>
      </c>
      <c r="N45" s="33">
        <v>0.5</v>
      </c>
      <c r="O45" s="35" t="s">
        <v>205</v>
      </c>
      <c r="P45" s="33">
        <v>0</v>
      </c>
      <c r="Q45" s="35" t="s">
        <v>170</v>
      </c>
      <c r="R45" s="33">
        <v>0.5</v>
      </c>
      <c r="S45" s="35" t="s">
        <v>205</v>
      </c>
      <c r="T45" s="33">
        <v>0</v>
      </c>
      <c r="U45" s="35" t="s">
        <v>170</v>
      </c>
      <c r="V45" s="28" t="s">
        <v>292</v>
      </c>
      <c r="W45" s="35" t="s">
        <v>188</v>
      </c>
      <c r="X45" s="28" t="s">
        <v>292</v>
      </c>
      <c r="Y45" s="35" t="s">
        <v>188</v>
      </c>
      <c r="Z45" s="28" t="s">
        <v>293</v>
      </c>
      <c r="AA45" s="35" t="s">
        <v>170</v>
      </c>
      <c r="AB45" s="28" t="s">
        <v>293</v>
      </c>
      <c r="AC45" s="35" t="s">
        <v>170</v>
      </c>
      <c r="AD45" s="28" t="s">
        <v>293</v>
      </c>
      <c r="AE45" s="35" t="s">
        <v>170</v>
      </c>
      <c r="AF45" s="28" t="s">
        <v>293</v>
      </c>
      <c r="AG45" s="35" t="s">
        <v>170</v>
      </c>
      <c r="AH45" s="28" t="s">
        <v>293</v>
      </c>
      <c r="AI45" s="35" t="s">
        <v>170</v>
      </c>
      <c r="AJ45" s="28" t="s">
        <v>293</v>
      </c>
      <c r="AK45" s="35" t="s">
        <v>170</v>
      </c>
      <c r="AL45" s="19">
        <v>2.5</v>
      </c>
    </row>
    <row r="46" spans="1:38" x14ac:dyDescent="0.3">
      <c r="A46" s="11" t="s">
        <v>338</v>
      </c>
      <c r="B46" s="31">
        <v>1</v>
      </c>
      <c r="C46" s="38" t="s">
        <v>212</v>
      </c>
      <c r="D46" s="31">
        <v>0</v>
      </c>
      <c r="E46" s="38" t="s">
        <v>176</v>
      </c>
      <c r="F46" s="31">
        <v>0</v>
      </c>
      <c r="G46" s="38" t="s">
        <v>176</v>
      </c>
      <c r="H46" s="31">
        <v>0</v>
      </c>
      <c r="I46" s="38" t="s">
        <v>176</v>
      </c>
      <c r="J46" s="31">
        <v>0.5</v>
      </c>
      <c r="K46" s="38" t="s">
        <v>212</v>
      </c>
      <c r="L46" s="31">
        <v>0</v>
      </c>
      <c r="M46" s="38" t="s">
        <v>176</v>
      </c>
      <c r="N46" s="31">
        <v>0.5</v>
      </c>
      <c r="O46" s="38" t="s">
        <v>212</v>
      </c>
      <c r="P46" s="31">
        <v>0</v>
      </c>
      <c r="Q46" s="38" t="s">
        <v>176</v>
      </c>
      <c r="R46" s="31">
        <v>0.5</v>
      </c>
      <c r="S46" s="38" t="s">
        <v>212</v>
      </c>
      <c r="T46" s="31">
        <v>0</v>
      </c>
      <c r="U46" s="38" t="s">
        <v>176</v>
      </c>
      <c r="V46" s="31" t="s">
        <v>293</v>
      </c>
      <c r="W46" s="38" t="s">
        <v>176</v>
      </c>
      <c r="X46" s="31" t="s">
        <v>293</v>
      </c>
      <c r="Y46" s="38" t="s">
        <v>176</v>
      </c>
      <c r="Z46" s="31" t="s">
        <v>293</v>
      </c>
      <c r="AA46" s="38" t="s">
        <v>176</v>
      </c>
      <c r="AB46" s="31" t="s">
        <v>293</v>
      </c>
      <c r="AC46" s="38" t="s">
        <v>176</v>
      </c>
      <c r="AD46" s="31" t="s">
        <v>293</v>
      </c>
      <c r="AE46" s="38" t="s">
        <v>176</v>
      </c>
      <c r="AF46" s="31" t="s">
        <v>293</v>
      </c>
      <c r="AG46" s="38" t="s">
        <v>176</v>
      </c>
      <c r="AH46" s="31" t="s">
        <v>293</v>
      </c>
      <c r="AI46" s="38" t="s">
        <v>176</v>
      </c>
      <c r="AJ46" s="31" t="s">
        <v>293</v>
      </c>
      <c r="AK46" s="38" t="s">
        <v>176</v>
      </c>
      <c r="AL46" s="19">
        <v>2.5</v>
      </c>
    </row>
    <row r="47" spans="1:38" x14ac:dyDescent="0.3">
      <c r="A47" s="14" t="s">
        <v>0</v>
      </c>
      <c r="B47" s="21">
        <v>1</v>
      </c>
      <c r="C47" s="22" t="s">
        <v>24</v>
      </c>
      <c r="D47" s="21">
        <v>0</v>
      </c>
      <c r="E47" s="23" t="s">
        <v>25</v>
      </c>
      <c r="F47" s="21">
        <v>0</v>
      </c>
      <c r="G47" s="23" t="s">
        <v>25</v>
      </c>
      <c r="H47" s="21">
        <v>0</v>
      </c>
      <c r="I47" s="23" t="s">
        <v>25</v>
      </c>
      <c r="J47" s="21">
        <v>0</v>
      </c>
      <c r="K47" s="23" t="s">
        <v>25</v>
      </c>
      <c r="L47" s="21">
        <v>0</v>
      </c>
      <c r="M47" s="23" t="s">
        <v>25</v>
      </c>
      <c r="N47" s="21">
        <v>0.5</v>
      </c>
      <c r="O47" s="22" t="s">
        <v>24</v>
      </c>
      <c r="P47" s="21">
        <v>0</v>
      </c>
      <c r="Q47" s="23" t="s">
        <v>25</v>
      </c>
      <c r="R47" s="21">
        <v>0.5</v>
      </c>
      <c r="S47" s="23" t="s">
        <v>24</v>
      </c>
      <c r="T47" s="21">
        <v>0</v>
      </c>
      <c r="U47" s="23" t="s">
        <v>25</v>
      </c>
      <c r="V47" s="21" t="s">
        <v>293</v>
      </c>
      <c r="W47" s="23" t="s">
        <v>25</v>
      </c>
      <c r="X47" s="21" t="s">
        <v>293</v>
      </c>
      <c r="Y47" s="23" t="s">
        <v>25</v>
      </c>
      <c r="Z47" s="21" t="s">
        <v>293</v>
      </c>
      <c r="AA47" s="23" t="s">
        <v>25</v>
      </c>
      <c r="AB47" s="21" t="s">
        <v>293</v>
      </c>
      <c r="AC47" s="23" t="s">
        <v>25</v>
      </c>
      <c r="AD47" s="21" t="s">
        <v>293</v>
      </c>
      <c r="AE47" s="23" t="s">
        <v>25</v>
      </c>
      <c r="AF47" s="21" t="s">
        <v>293</v>
      </c>
      <c r="AG47" s="23" t="s">
        <v>25</v>
      </c>
      <c r="AH47" s="21" t="s">
        <v>293</v>
      </c>
      <c r="AI47" s="23" t="s">
        <v>25</v>
      </c>
      <c r="AJ47" s="21" t="s">
        <v>293</v>
      </c>
      <c r="AK47" s="23" t="s">
        <v>25</v>
      </c>
      <c r="AL47" s="19">
        <v>2</v>
      </c>
    </row>
    <row r="48" spans="1:38" x14ac:dyDescent="0.3">
      <c r="A48" s="11" t="s">
        <v>339</v>
      </c>
      <c r="B48" s="31">
        <v>1</v>
      </c>
      <c r="C48" s="38" t="s">
        <v>201</v>
      </c>
      <c r="D48" s="31">
        <v>0</v>
      </c>
      <c r="E48" s="38" t="s">
        <v>166</v>
      </c>
      <c r="F48" s="31">
        <v>0</v>
      </c>
      <c r="G48" s="38" t="s">
        <v>166</v>
      </c>
      <c r="H48" s="31">
        <v>0</v>
      </c>
      <c r="I48" s="38" t="s">
        <v>166</v>
      </c>
      <c r="J48" s="31">
        <v>0</v>
      </c>
      <c r="K48" s="38" t="s">
        <v>166</v>
      </c>
      <c r="L48" s="31">
        <v>0</v>
      </c>
      <c r="M48" s="38" t="s">
        <v>166</v>
      </c>
      <c r="N48" s="31">
        <v>0.5</v>
      </c>
      <c r="O48" s="38" t="s">
        <v>201</v>
      </c>
      <c r="P48" s="31">
        <v>0</v>
      </c>
      <c r="Q48" s="38" t="s">
        <v>166</v>
      </c>
      <c r="R48" s="31">
        <v>0.5</v>
      </c>
      <c r="S48" s="38" t="s">
        <v>201</v>
      </c>
      <c r="T48" s="31">
        <v>0</v>
      </c>
      <c r="U48" s="38" t="s">
        <v>166</v>
      </c>
      <c r="V48" s="31" t="s">
        <v>293</v>
      </c>
      <c r="W48" s="38" t="s">
        <v>166</v>
      </c>
      <c r="X48" s="31" t="s">
        <v>293</v>
      </c>
      <c r="Y48" s="38" t="s">
        <v>166</v>
      </c>
      <c r="Z48" s="31" t="s">
        <v>293</v>
      </c>
      <c r="AA48" s="38" t="s">
        <v>166</v>
      </c>
      <c r="AB48" s="31" t="s">
        <v>293</v>
      </c>
      <c r="AC48" s="38" t="s">
        <v>166</v>
      </c>
      <c r="AD48" s="31" t="s">
        <v>293</v>
      </c>
      <c r="AE48" s="38" t="s">
        <v>166</v>
      </c>
      <c r="AF48" s="31" t="s">
        <v>293</v>
      </c>
      <c r="AG48" s="38" t="s">
        <v>166</v>
      </c>
      <c r="AH48" s="31" t="s">
        <v>293</v>
      </c>
      <c r="AI48" s="38" t="s">
        <v>166</v>
      </c>
      <c r="AJ48" s="31" t="s">
        <v>293</v>
      </c>
      <c r="AK48" s="38" t="s">
        <v>166</v>
      </c>
      <c r="AL48" s="19">
        <v>2</v>
      </c>
    </row>
    <row r="49" spans="1:38" x14ac:dyDescent="0.3">
      <c r="A49" s="15" t="s">
        <v>340</v>
      </c>
      <c r="B49" s="33">
        <v>0</v>
      </c>
      <c r="C49" s="35" t="s">
        <v>77</v>
      </c>
      <c r="D49" s="33">
        <v>0</v>
      </c>
      <c r="E49" s="35" t="s">
        <v>77</v>
      </c>
      <c r="F49" s="33">
        <v>0</v>
      </c>
      <c r="G49" s="35" t="s">
        <v>77</v>
      </c>
      <c r="H49" s="33">
        <v>0</v>
      </c>
      <c r="I49" s="35" t="s">
        <v>77</v>
      </c>
      <c r="J49" s="33">
        <v>0</v>
      </c>
      <c r="K49" s="35" t="s">
        <v>77</v>
      </c>
      <c r="L49" s="33">
        <v>0</v>
      </c>
      <c r="M49" s="35" t="s">
        <v>77</v>
      </c>
      <c r="N49" s="33">
        <v>0</v>
      </c>
      <c r="O49" s="35" t="s">
        <v>77</v>
      </c>
      <c r="P49" s="33">
        <v>0</v>
      </c>
      <c r="Q49" s="35" t="s">
        <v>77</v>
      </c>
      <c r="R49" s="33">
        <v>1</v>
      </c>
      <c r="S49" s="35" t="s">
        <v>122</v>
      </c>
      <c r="T49" s="33">
        <v>0.5</v>
      </c>
      <c r="U49" s="34" t="s">
        <v>244</v>
      </c>
      <c r="V49" s="28" t="s">
        <v>292</v>
      </c>
      <c r="W49" s="35" t="s">
        <v>77</v>
      </c>
      <c r="X49" s="28" t="s">
        <v>292</v>
      </c>
      <c r="Y49" s="35" t="s">
        <v>285</v>
      </c>
      <c r="Z49" s="28" t="s">
        <v>292</v>
      </c>
      <c r="AA49" s="35" t="s">
        <v>285</v>
      </c>
      <c r="AB49" s="28" t="s">
        <v>292</v>
      </c>
      <c r="AC49" s="35" t="s">
        <v>285</v>
      </c>
      <c r="AD49" s="28" t="s">
        <v>292</v>
      </c>
      <c r="AE49" s="35" t="s">
        <v>285</v>
      </c>
      <c r="AF49" s="28" t="s">
        <v>293</v>
      </c>
      <c r="AG49" s="35" t="s">
        <v>77</v>
      </c>
      <c r="AH49" s="28" t="s">
        <v>292</v>
      </c>
      <c r="AI49" s="35" t="s">
        <v>126</v>
      </c>
      <c r="AJ49" s="28" t="s">
        <v>292</v>
      </c>
      <c r="AK49" s="35" t="s">
        <v>285</v>
      </c>
      <c r="AL49" s="19">
        <v>1.5</v>
      </c>
    </row>
    <row r="50" spans="1:38" x14ac:dyDescent="0.3">
      <c r="A50" s="16" t="s">
        <v>341</v>
      </c>
      <c r="B50" s="33">
        <v>0.5</v>
      </c>
      <c r="C50" s="34" t="s">
        <v>229</v>
      </c>
      <c r="D50" s="33">
        <v>0.5</v>
      </c>
      <c r="E50" s="35" t="s">
        <v>96</v>
      </c>
      <c r="F50" s="33">
        <v>0</v>
      </c>
      <c r="G50" s="35" t="s">
        <v>108</v>
      </c>
      <c r="H50" s="33">
        <v>0</v>
      </c>
      <c r="I50" s="35" t="s">
        <v>108</v>
      </c>
      <c r="J50" s="33">
        <v>0</v>
      </c>
      <c r="K50" s="35" t="s">
        <v>108</v>
      </c>
      <c r="L50" s="33">
        <v>0</v>
      </c>
      <c r="M50" s="35" t="s">
        <v>108</v>
      </c>
      <c r="N50" s="33">
        <v>0</v>
      </c>
      <c r="O50" s="35" t="s">
        <v>108</v>
      </c>
      <c r="P50" s="33">
        <v>0</v>
      </c>
      <c r="Q50" s="35" t="s">
        <v>108</v>
      </c>
      <c r="R50" s="33">
        <v>0.5</v>
      </c>
      <c r="S50" s="35" t="s">
        <v>140</v>
      </c>
      <c r="T50" s="33">
        <v>0</v>
      </c>
      <c r="U50" s="35" t="s">
        <v>108</v>
      </c>
      <c r="V50" s="28" t="s">
        <v>292</v>
      </c>
      <c r="W50" s="35" t="s">
        <v>151</v>
      </c>
      <c r="X50" s="28" t="s">
        <v>292</v>
      </c>
      <c r="Y50" s="35" t="s">
        <v>151</v>
      </c>
      <c r="Z50" s="28" t="s">
        <v>292</v>
      </c>
      <c r="AA50" s="35" t="s">
        <v>151</v>
      </c>
      <c r="AB50" s="28" t="s">
        <v>292</v>
      </c>
      <c r="AC50" s="35" t="s">
        <v>108</v>
      </c>
      <c r="AD50" s="28" t="s">
        <v>292</v>
      </c>
      <c r="AE50" s="35" t="s">
        <v>151</v>
      </c>
      <c r="AF50" s="28" t="s">
        <v>293</v>
      </c>
      <c r="AG50" s="35" t="s">
        <v>108</v>
      </c>
      <c r="AH50" s="28" t="s">
        <v>293</v>
      </c>
      <c r="AI50" s="35" t="s">
        <v>108</v>
      </c>
      <c r="AJ50" s="28" t="s">
        <v>292</v>
      </c>
      <c r="AK50" s="35" t="s">
        <v>129</v>
      </c>
      <c r="AL50" s="19">
        <v>1.5</v>
      </c>
    </row>
    <row r="51" spans="1:38" x14ac:dyDescent="0.3">
      <c r="A51" s="14" t="s">
        <v>342</v>
      </c>
      <c r="B51" s="21">
        <v>0</v>
      </c>
      <c r="C51" s="23" t="s">
        <v>13</v>
      </c>
      <c r="D51" s="21">
        <v>0.5</v>
      </c>
      <c r="E51" s="23" t="s">
        <v>13</v>
      </c>
      <c r="F51" s="21">
        <v>0</v>
      </c>
      <c r="G51" s="23" t="s">
        <v>13</v>
      </c>
      <c r="H51" s="21">
        <v>0</v>
      </c>
      <c r="I51" s="23" t="s">
        <v>13</v>
      </c>
      <c r="J51" s="21">
        <v>0</v>
      </c>
      <c r="K51" s="23" t="s">
        <v>13</v>
      </c>
      <c r="L51" s="21">
        <v>0</v>
      </c>
      <c r="M51" s="23" t="s">
        <v>13</v>
      </c>
      <c r="N51" s="21">
        <v>0</v>
      </c>
      <c r="O51" s="23" t="s">
        <v>13</v>
      </c>
      <c r="P51" s="21">
        <v>0</v>
      </c>
      <c r="Q51" s="23" t="s">
        <v>13</v>
      </c>
      <c r="R51" s="21">
        <v>0.5</v>
      </c>
      <c r="S51" s="23" t="s">
        <v>14</v>
      </c>
      <c r="T51" s="21">
        <v>0</v>
      </c>
      <c r="U51" s="23" t="s">
        <v>13</v>
      </c>
      <c r="V51" s="21" t="s">
        <v>292</v>
      </c>
      <c r="W51" s="23" t="s">
        <v>13</v>
      </c>
      <c r="X51" s="21" t="s">
        <v>292</v>
      </c>
      <c r="Y51" s="23" t="s">
        <v>13</v>
      </c>
      <c r="Z51" s="21" t="s">
        <v>293</v>
      </c>
      <c r="AA51" s="23" t="s">
        <v>13</v>
      </c>
      <c r="AB51" s="21" t="s">
        <v>293</v>
      </c>
      <c r="AC51" s="23" t="s">
        <v>13</v>
      </c>
      <c r="AD51" s="21" t="s">
        <v>293</v>
      </c>
      <c r="AE51" s="23" t="s">
        <v>13</v>
      </c>
      <c r="AF51" s="21" t="s">
        <v>293</v>
      </c>
      <c r="AG51" s="23" t="s">
        <v>13</v>
      </c>
      <c r="AH51" s="21" t="s">
        <v>293</v>
      </c>
      <c r="AI51" s="23" t="s">
        <v>13</v>
      </c>
      <c r="AJ51" s="21" t="s">
        <v>293</v>
      </c>
      <c r="AK51" s="23" t="s">
        <v>13</v>
      </c>
      <c r="AL51" s="19">
        <v>1</v>
      </c>
    </row>
    <row r="52" spans="1:38" x14ac:dyDescent="0.3">
      <c r="A52" s="16" t="s">
        <v>343</v>
      </c>
      <c r="B52" s="33">
        <v>0</v>
      </c>
      <c r="C52" s="34" t="s">
        <v>80</v>
      </c>
      <c r="D52" s="33">
        <v>0.5</v>
      </c>
      <c r="E52" s="35" t="s">
        <v>94</v>
      </c>
      <c r="F52" s="33">
        <v>0</v>
      </c>
      <c r="G52" s="35" t="s">
        <v>102</v>
      </c>
      <c r="H52" s="33">
        <v>0</v>
      </c>
      <c r="I52" s="35" t="s">
        <v>107</v>
      </c>
      <c r="J52" s="33">
        <v>0</v>
      </c>
      <c r="K52" s="35" t="s">
        <v>107</v>
      </c>
      <c r="L52" s="33">
        <v>0</v>
      </c>
      <c r="M52" s="35" t="s">
        <v>113</v>
      </c>
      <c r="N52" s="33">
        <v>0</v>
      </c>
      <c r="O52" s="34" t="s">
        <v>80</v>
      </c>
      <c r="P52" s="33">
        <v>0</v>
      </c>
      <c r="Q52" s="35" t="s">
        <v>107</v>
      </c>
      <c r="R52" s="33">
        <v>0.5</v>
      </c>
      <c r="S52" s="35" t="s">
        <v>138</v>
      </c>
      <c r="T52" s="33">
        <v>0</v>
      </c>
      <c r="U52" s="34" t="s">
        <v>246</v>
      </c>
      <c r="V52" s="28" t="s">
        <v>292</v>
      </c>
      <c r="W52" s="35" t="s">
        <v>150</v>
      </c>
      <c r="X52" s="28" t="s">
        <v>292</v>
      </c>
      <c r="Y52" s="35" t="s">
        <v>150</v>
      </c>
      <c r="Z52" s="28" t="s">
        <v>292</v>
      </c>
      <c r="AA52" s="35" t="s">
        <v>150</v>
      </c>
      <c r="AB52" s="28" t="s">
        <v>292</v>
      </c>
      <c r="AC52" s="35" t="s">
        <v>150</v>
      </c>
      <c r="AD52" s="28" t="s">
        <v>292</v>
      </c>
      <c r="AE52" s="35" t="s">
        <v>150</v>
      </c>
      <c r="AF52" s="28" t="s">
        <v>293</v>
      </c>
      <c r="AG52" s="35" t="s">
        <v>107</v>
      </c>
      <c r="AH52" s="28" t="s">
        <v>293</v>
      </c>
      <c r="AI52" s="35" t="s">
        <v>128</v>
      </c>
      <c r="AJ52" s="28" t="s">
        <v>292</v>
      </c>
      <c r="AK52" s="35" t="s">
        <v>128</v>
      </c>
      <c r="AL52" s="19">
        <v>1</v>
      </c>
    </row>
    <row r="53" spans="1:38" x14ac:dyDescent="0.3">
      <c r="A53" s="15" t="s">
        <v>344</v>
      </c>
      <c r="B53" s="33">
        <v>0</v>
      </c>
      <c r="C53" s="34" t="s">
        <v>231</v>
      </c>
      <c r="D53" s="33">
        <v>0</v>
      </c>
      <c r="E53" s="35" t="s">
        <v>85</v>
      </c>
      <c r="F53" s="33">
        <v>0</v>
      </c>
      <c r="G53" s="35" t="s">
        <v>85</v>
      </c>
      <c r="H53" s="33">
        <v>0</v>
      </c>
      <c r="I53" s="35" t="s">
        <v>85</v>
      </c>
      <c r="J53" s="33">
        <v>0</v>
      </c>
      <c r="K53" s="35" t="s">
        <v>111</v>
      </c>
      <c r="L53" s="33">
        <v>0</v>
      </c>
      <c r="M53" s="35" t="s">
        <v>111</v>
      </c>
      <c r="N53" s="33">
        <v>0</v>
      </c>
      <c r="O53" s="34" t="s">
        <v>111</v>
      </c>
      <c r="P53" s="33">
        <v>0</v>
      </c>
      <c r="Q53" s="35" t="s">
        <v>85</v>
      </c>
      <c r="R53" s="33">
        <v>0</v>
      </c>
      <c r="S53" s="35" t="s">
        <v>143</v>
      </c>
      <c r="T53" s="33">
        <v>1</v>
      </c>
      <c r="U53" s="34" t="s">
        <v>248</v>
      </c>
      <c r="V53" s="28" t="s">
        <v>293</v>
      </c>
      <c r="W53" s="35" t="s">
        <v>85</v>
      </c>
      <c r="X53" s="28" t="s">
        <v>293</v>
      </c>
      <c r="Y53" s="35" t="s">
        <v>85</v>
      </c>
      <c r="Z53" s="28" t="s">
        <v>293</v>
      </c>
      <c r="AA53" s="35" t="s">
        <v>85</v>
      </c>
      <c r="AB53" s="28" t="s">
        <v>293</v>
      </c>
      <c r="AC53" s="35" t="s">
        <v>85</v>
      </c>
      <c r="AD53" s="28" t="s">
        <v>293</v>
      </c>
      <c r="AE53" s="35" t="s">
        <v>85</v>
      </c>
      <c r="AF53" s="28" t="s">
        <v>293</v>
      </c>
      <c r="AG53" s="35" t="s">
        <v>85</v>
      </c>
      <c r="AH53" s="28" t="s">
        <v>292</v>
      </c>
      <c r="AI53" s="35" t="s">
        <v>130</v>
      </c>
      <c r="AJ53" s="28" t="s">
        <v>293</v>
      </c>
      <c r="AK53" s="35" t="s">
        <v>85</v>
      </c>
      <c r="AL53" s="19">
        <v>1</v>
      </c>
    </row>
    <row r="54" spans="1:38" ht="11.4" customHeight="1" x14ac:dyDescent="0.3">
      <c r="A54" s="13" t="s">
        <v>345</v>
      </c>
      <c r="B54" s="21">
        <v>0</v>
      </c>
      <c r="C54" s="22" t="s">
        <v>38</v>
      </c>
      <c r="D54" s="21">
        <v>0</v>
      </c>
      <c r="E54" s="22" t="s">
        <v>38</v>
      </c>
      <c r="F54" s="21">
        <v>0</v>
      </c>
      <c r="G54" s="22" t="s">
        <v>38</v>
      </c>
      <c r="H54" s="21">
        <v>0</v>
      </c>
      <c r="I54" s="22" t="s">
        <v>38</v>
      </c>
      <c r="J54" s="21">
        <v>0</v>
      </c>
      <c r="K54" s="22" t="s">
        <v>38</v>
      </c>
      <c r="L54" s="21">
        <v>0</v>
      </c>
      <c r="M54" s="22" t="s">
        <v>38</v>
      </c>
      <c r="N54" s="21">
        <v>0</v>
      </c>
      <c r="O54" s="22" t="s">
        <v>38</v>
      </c>
      <c r="P54" s="21">
        <v>0</v>
      </c>
      <c r="Q54" s="22" t="s">
        <v>38</v>
      </c>
      <c r="R54" s="21">
        <v>0.5</v>
      </c>
      <c r="S54" s="23" t="s">
        <v>9</v>
      </c>
      <c r="T54" s="21">
        <v>0</v>
      </c>
      <c r="U54" s="23" t="s">
        <v>38</v>
      </c>
      <c r="V54" s="21" t="s">
        <v>293</v>
      </c>
      <c r="W54" s="23" t="s">
        <v>38</v>
      </c>
      <c r="X54" s="21" t="s">
        <v>293</v>
      </c>
      <c r="Y54" s="23" t="s">
        <v>38</v>
      </c>
      <c r="Z54" s="21" t="s">
        <v>293</v>
      </c>
      <c r="AA54" s="23" t="s">
        <v>38</v>
      </c>
      <c r="AB54" s="21" t="s">
        <v>293</v>
      </c>
      <c r="AC54" s="22" t="s">
        <v>38</v>
      </c>
      <c r="AD54" s="21" t="s">
        <v>293</v>
      </c>
      <c r="AE54" s="22" t="s">
        <v>38</v>
      </c>
      <c r="AF54" s="21" t="s">
        <v>293</v>
      </c>
      <c r="AG54" s="22" t="s">
        <v>38</v>
      </c>
      <c r="AH54" s="21" t="s">
        <v>293</v>
      </c>
      <c r="AI54" s="22" t="s">
        <v>38</v>
      </c>
      <c r="AJ54" s="21" t="s">
        <v>293</v>
      </c>
      <c r="AK54" s="22" t="s">
        <v>38</v>
      </c>
      <c r="AL54" s="19">
        <v>0.5</v>
      </c>
    </row>
    <row r="55" spans="1:38" x14ac:dyDescent="0.3">
      <c r="A55" s="14" t="s">
        <v>346</v>
      </c>
      <c r="B55" s="21">
        <v>0</v>
      </c>
      <c r="C55" s="23" t="s">
        <v>8</v>
      </c>
      <c r="D55" s="21">
        <v>0</v>
      </c>
      <c r="E55" s="23" t="s">
        <v>8</v>
      </c>
      <c r="F55" s="21">
        <v>0</v>
      </c>
      <c r="G55" s="23" t="s">
        <v>8</v>
      </c>
      <c r="H55" s="21">
        <v>0</v>
      </c>
      <c r="I55" s="23" t="s">
        <v>8</v>
      </c>
      <c r="J55" s="21">
        <v>0</v>
      </c>
      <c r="K55" s="23" t="s">
        <v>8</v>
      </c>
      <c r="L55" s="21">
        <v>0</v>
      </c>
      <c r="M55" s="23" t="s">
        <v>8</v>
      </c>
      <c r="N55" s="21">
        <v>0</v>
      </c>
      <c r="O55" s="23" t="s">
        <v>8</v>
      </c>
      <c r="P55" s="21">
        <v>0</v>
      </c>
      <c r="Q55" s="23" t="s">
        <v>8</v>
      </c>
      <c r="R55" s="21">
        <v>0.5</v>
      </c>
      <c r="S55" s="23" t="s">
        <v>9</v>
      </c>
      <c r="T55" s="21">
        <v>0</v>
      </c>
      <c r="U55" s="23" t="s">
        <v>8</v>
      </c>
      <c r="V55" s="21" t="s">
        <v>293</v>
      </c>
      <c r="W55" s="23" t="s">
        <v>8</v>
      </c>
      <c r="X55" s="21" t="s">
        <v>293</v>
      </c>
      <c r="Y55" s="23" t="s">
        <v>8</v>
      </c>
      <c r="Z55" s="21" t="s">
        <v>293</v>
      </c>
      <c r="AA55" s="23" t="s">
        <v>8</v>
      </c>
      <c r="AB55" s="21" t="s">
        <v>293</v>
      </c>
      <c r="AC55" s="23" t="s">
        <v>8</v>
      </c>
      <c r="AD55" s="21" t="s">
        <v>293</v>
      </c>
      <c r="AE55" s="23" t="s">
        <v>8</v>
      </c>
      <c r="AF55" s="21" t="s">
        <v>293</v>
      </c>
      <c r="AG55" s="23" t="s">
        <v>8</v>
      </c>
      <c r="AH55" s="21" t="s">
        <v>293</v>
      </c>
      <c r="AI55" s="23" t="s">
        <v>8</v>
      </c>
      <c r="AJ55" s="21" t="s">
        <v>293</v>
      </c>
      <c r="AK55" s="23" t="s">
        <v>8</v>
      </c>
      <c r="AL55" s="19">
        <v>0.5</v>
      </c>
    </row>
    <row r="56" spans="1:38" x14ac:dyDescent="0.3">
      <c r="A56" s="14" t="s">
        <v>347</v>
      </c>
      <c r="B56" s="21">
        <v>0</v>
      </c>
      <c r="C56" s="23" t="s">
        <v>16</v>
      </c>
      <c r="D56" s="21">
        <v>0</v>
      </c>
      <c r="E56" s="23" t="s">
        <v>16</v>
      </c>
      <c r="F56" s="21">
        <v>0</v>
      </c>
      <c r="G56" s="23" t="s">
        <v>16</v>
      </c>
      <c r="H56" s="21">
        <v>0</v>
      </c>
      <c r="I56" s="23" t="s">
        <v>16</v>
      </c>
      <c r="J56" s="21">
        <v>0</v>
      </c>
      <c r="K56" s="23" t="s">
        <v>16</v>
      </c>
      <c r="L56" s="21">
        <v>0</v>
      </c>
      <c r="M56" s="23" t="s">
        <v>16</v>
      </c>
      <c r="N56" s="21">
        <v>0</v>
      </c>
      <c r="O56" s="23" t="s">
        <v>16</v>
      </c>
      <c r="P56" s="21">
        <v>0</v>
      </c>
      <c r="Q56" s="23" t="s">
        <v>16</v>
      </c>
      <c r="R56" s="21">
        <v>0.5</v>
      </c>
      <c r="S56" s="23" t="s">
        <v>17</v>
      </c>
      <c r="T56" s="21">
        <v>0</v>
      </c>
      <c r="U56" s="23" t="s">
        <v>16</v>
      </c>
      <c r="V56" s="21" t="s">
        <v>292</v>
      </c>
      <c r="W56" s="23" t="s">
        <v>15</v>
      </c>
      <c r="X56" s="21" t="s">
        <v>292</v>
      </c>
      <c r="Y56" s="23" t="s">
        <v>15</v>
      </c>
      <c r="Z56" s="21" t="s">
        <v>292</v>
      </c>
      <c r="AA56" s="23" t="s">
        <v>15</v>
      </c>
      <c r="AB56" s="21" t="s">
        <v>293</v>
      </c>
      <c r="AC56" s="23" t="s">
        <v>16</v>
      </c>
      <c r="AD56" s="21" t="s">
        <v>293</v>
      </c>
      <c r="AE56" s="23" t="s">
        <v>16</v>
      </c>
      <c r="AF56" s="21" t="s">
        <v>293</v>
      </c>
      <c r="AG56" s="23" t="s">
        <v>16</v>
      </c>
      <c r="AH56" s="21" t="s">
        <v>293</v>
      </c>
      <c r="AI56" s="23" t="s">
        <v>16</v>
      </c>
      <c r="AJ56" s="21" t="s">
        <v>293</v>
      </c>
      <c r="AK56" s="23" t="s">
        <v>16</v>
      </c>
      <c r="AL56" s="19">
        <v>0.5</v>
      </c>
    </row>
    <row r="57" spans="1:38" x14ac:dyDescent="0.3">
      <c r="A57" s="13" t="s">
        <v>348</v>
      </c>
      <c r="B57" s="21">
        <v>0</v>
      </c>
      <c r="C57" s="23" t="s">
        <v>42</v>
      </c>
      <c r="D57" s="21">
        <v>0</v>
      </c>
      <c r="E57" s="23" t="s">
        <v>42</v>
      </c>
      <c r="F57" s="21">
        <v>0</v>
      </c>
      <c r="G57" s="23" t="s">
        <v>42</v>
      </c>
      <c r="H57" s="21">
        <v>0</v>
      </c>
      <c r="I57" s="23" t="s">
        <v>42</v>
      </c>
      <c r="J57" s="21">
        <v>0</v>
      </c>
      <c r="K57" s="23" t="s">
        <v>42</v>
      </c>
      <c r="L57" s="21">
        <v>0</v>
      </c>
      <c r="M57" s="23" t="s">
        <v>42</v>
      </c>
      <c r="N57" s="21">
        <v>0</v>
      </c>
      <c r="O57" s="23" t="s">
        <v>42</v>
      </c>
      <c r="P57" s="21">
        <v>0</v>
      </c>
      <c r="Q57" s="23" t="s">
        <v>42</v>
      </c>
      <c r="R57" s="21">
        <v>0.5</v>
      </c>
      <c r="S57" s="23" t="s">
        <v>43</v>
      </c>
      <c r="T57" s="21">
        <v>0</v>
      </c>
      <c r="U57" s="23" t="s">
        <v>42</v>
      </c>
      <c r="V57" s="21" t="s">
        <v>293</v>
      </c>
      <c r="W57" s="23" t="s">
        <v>42</v>
      </c>
      <c r="X57" s="21" t="s">
        <v>293</v>
      </c>
      <c r="Y57" s="23" t="s">
        <v>42</v>
      </c>
      <c r="Z57" s="21" t="s">
        <v>293</v>
      </c>
      <c r="AA57" s="23" t="s">
        <v>42</v>
      </c>
      <c r="AB57" s="21" t="s">
        <v>293</v>
      </c>
      <c r="AC57" s="23" t="s">
        <v>42</v>
      </c>
      <c r="AD57" s="21" t="s">
        <v>293</v>
      </c>
      <c r="AE57" s="23" t="s">
        <v>42</v>
      </c>
      <c r="AF57" s="21" t="s">
        <v>293</v>
      </c>
      <c r="AG57" s="23" t="s">
        <v>42</v>
      </c>
      <c r="AH57" s="21" t="s">
        <v>293</v>
      </c>
      <c r="AI57" s="23" t="s">
        <v>42</v>
      </c>
      <c r="AJ57" s="21" t="s">
        <v>293</v>
      </c>
      <c r="AK57" s="23" t="s">
        <v>42</v>
      </c>
      <c r="AL57" s="19">
        <v>0.5</v>
      </c>
    </row>
    <row r="58" spans="1:38" x14ac:dyDescent="0.3">
      <c r="A58" s="15" t="s">
        <v>349</v>
      </c>
      <c r="B58" s="33">
        <v>0</v>
      </c>
      <c r="C58" s="36" t="s">
        <v>75</v>
      </c>
      <c r="D58" s="33">
        <v>0</v>
      </c>
      <c r="E58" s="16" t="s">
        <v>75</v>
      </c>
      <c r="F58" s="33">
        <v>0</v>
      </c>
      <c r="G58" s="16" t="s">
        <v>75</v>
      </c>
      <c r="H58" s="33">
        <v>0</v>
      </c>
      <c r="I58" s="16" t="s">
        <v>75</v>
      </c>
      <c r="J58" s="33">
        <v>0</v>
      </c>
      <c r="K58" s="16" t="s">
        <v>75</v>
      </c>
      <c r="L58" s="33">
        <v>0</v>
      </c>
      <c r="M58" s="16" t="s">
        <v>75</v>
      </c>
      <c r="N58" s="33">
        <v>0</v>
      </c>
      <c r="O58" s="16" t="s">
        <v>75</v>
      </c>
      <c r="P58" s="33">
        <v>0</v>
      </c>
      <c r="Q58" s="16" t="s">
        <v>75</v>
      </c>
      <c r="R58" s="33">
        <v>0.5</v>
      </c>
      <c r="S58" s="16" t="s">
        <v>134</v>
      </c>
      <c r="T58" s="33">
        <v>0</v>
      </c>
      <c r="U58" s="16" t="s">
        <v>75</v>
      </c>
      <c r="V58" s="28" t="s">
        <v>293</v>
      </c>
      <c r="W58" s="16" t="s">
        <v>75</v>
      </c>
      <c r="X58" s="28" t="s">
        <v>293</v>
      </c>
      <c r="Y58" s="16" t="s">
        <v>75</v>
      </c>
      <c r="Z58" s="28" t="s">
        <v>293</v>
      </c>
      <c r="AA58" s="16" t="s">
        <v>75</v>
      </c>
      <c r="AB58" s="28" t="s">
        <v>293</v>
      </c>
      <c r="AC58" s="16" t="s">
        <v>75</v>
      </c>
      <c r="AD58" s="28" t="s">
        <v>293</v>
      </c>
      <c r="AE58" s="16" t="s">
        <v>75</v>
      </c>
      <c r="AF58" s="28" t="s">
        <v>293</v>
      </c>
      <c r="AG58" s="16" t="s">
        <v>75</v>
      </c>
      <c r="AH58" s="28" t="s">
        <v>293</v>
      </c>
      <c r="AI58" s="16" t="s">
        <v>75</v>
      </c>
      <c r="AJ58" s="28" t="s">
        <v>293</v>
      </c>
      <c r="AK58" s="16" t="s">
        <v>75</v>
      </c>
      <c r="AL58" s="19">
        <v>0.5</v>
      </c>
    </row>
    <row r="59" spans="1:38" x14ac:dyDescent="0.3">
      <c r="A59" s="15" t="s">
        <v>350</v>
      </c>
      <c r="B59" s="33">
        <v>0</v>
      </c>
      <c r="C59" s="35" t="s">
        <v>83</v>
      </c>
      <c r="D59" s="33">
        <v>0</v>
      </c>
      <c r="E59" s="35" t="s">
        <v>83</v>
      </c>
      <c r="F59" s="33">
        <v>0</v>
      </c>
      <c r="G59" s="35" t="s">
        <v>83</v>
      </c>
      <c r="H59" s="33">
        <v>0</v>
      </c>
      <c r="I59" s="35" t="s">
        <v>83</v>
      </c>
      <c r="J59" s="33">
        <v>0</v>
      </c>
      <c r="K59" s="35" t="s">
        <v>83</v>
      </c>
      <c r="L59" s="33">
        <v>0</v>
      </c>
      <c r="M59" s="35" t="s">
        <v>83</v>
      </c>
      <c r="N59" s="33">
        <v>0</v>
      </c>
      <c r="O59" s="35" t="s">
        <v>83</v>
      </c>
      <c r="P59" s="33">
        <v>0</v>
      </c>
      <c r="Q59" s="35" t="s">
        <v>83</v>
      </c>
      <c r="R59" s="33">
        <v>0.5</v>
      </c>
      <c r="S59" s="35" t="s">
        <v>142</v>
      </c>
      <c r="T59" s="33">
        <v>0</v>
      </c>
      <c r="U59" s="35" t="s">
        <v>83</v>
      </c>
      <c r="V59" s="28" t="s">
        <v>293</v>
      </c>
      <c r="W59" s="35" t="s">
        <v>83</v>
      </c>
      <c r="X59" s="28" t="s">
        <v>293</v>
      </c>
      <c r="Y59" s="35" t="s">
        <v>83</v>
      </c>
      <c r="Z59" s="28" t="s">
        <v>293</v>
      </c>
      <c r="AA59" s="35" t="s">
        <v>83</v>
      </c>
      <c r="AB59" s="28" t="s">
        <v>293</v>
      </c>
      <c r="AC59" s="35" t="s">
        <v>83</v>
      </c>
      <c r="AD59" s="28" t="s">
        <v>293</v>
      </c>
      <c r="AE59" s="35" t="s">
        <v>83</v>
      </c>
      <c r="AF59" s="28" t="s">
        <v>293</v>
      </c>
      <c r="AG59" s="35" t="s">
        <v>83</v>
      </c>
      <c r="AH59" s="28" t="s">
        <v>293</v>
      </c>
      <c r="AI59" s="35" t="s">
        <v>83</v>
      </c>
      <c r="AJ59" s="28" t="s">
        <v>293</v>
      </c>
      <c r="AK59" s="35" t="s">
        <v>83</v>
      </c>
      <c r="AL59" s="19">
        <v>0.5</v>
      </c>
    </row>
    <row r="60" spans="1:38" x14ac:dyDescent="0.3">
      <c r="A60" s="15" t="s">
        <v>351</v>
      </c>
      <c r="B60" s="33">
        <v>0</v>
      </c>
      <c r="C60" s="35" t="s">
        <v>87</v>
      </c>
      <c r="D60" s="33">
        <v>0</v>
      </c>
      <c r="E60" s="35" t="s">
        <v>87</v>
      </c>
      <c r="F60" s="33">
        <v>0</v>
      </c>
      <c r="G60" s="35" t="s">
        <v>87</v>
      </c>
      <c r="H60" s="33">
        <v>0</v>
      </c>
      <c r="I60" s="35" t="s">
        <v>87</v>
      </c>
      <c r="J60" s="33">
        <v>0</v>
      </c>
      <c r="K60" s="35" t="s">
        <v>87</v>
      </c>
      <c r="L60" s="33">
        <v>0</v>
      </c>
      <c r="M60" s="35" t="s">
        <v>87</v>
      </c>
      <c r="N60" s="33">
        <v>0</v>
      </c>
      <c r="O60" s="35" t="s">
        <v>87</v>
      </c>
      <c r="P60" s="33">
        <v>0</v>
      </c>
      <c r="Q60" s="35" t="s">
        <v>87</v>
      </c>
      <c r="R60" s="33">
        <v>0.5</v>
      </c>
      <c r="S60" s="35" t="s">
        <v>146</v>
      </c>
      <c r="T60" s="33">
        <v>0</v>
      </c>
      <c r="U60" s="35" t="s">
        <v>87</v>
      </c>
      <c r="V60" s="28" t="s">
        <v>293</v>
      </c>
      <c r="W60" s="35" t="s">
        <v>87</v>
      </c>
      <c r="X60" s="28" t="s">
        <v>293</v>
      </c>
      <c r="Y60" s="35" t="s">
        <v>87</v>
      </c>
      <c r="Z60" s="28" t="s">
        <v>293</v>
      </c>
      <c r="AA60" s="35" t="s">
        <v>87</v>
      </c>
      <c r="AB60" s="28" t="s">
        <v>293</v>
      </c>
      <c r="AC60" s="35" t="s">
        <v>87</v>
      </c>
      <c r="AD60" s="28" t="s">
        <v>293</v>
      </c>
      <c r="AE60" s="35" t="s">
        <v>87</v>
      </c>
      <c r="AF60" s="28" t="s">
        <v>293</v>
      </c>
      <c r="AG60" s="35" t="s">
        <v>87</v>
      </c>
      <c r="AH60" s="28" t="s">
        <v>293</v>
      </c>
      <c r="AI60" s="35" t="s">
        <v>87</v>
      </c>
      <c r="AJ60" s="28" t="s">
        <v>293</v>
      </c>
      <c r="AK60" s="35" t="s">
        <v>87</v>
      </c>
      <c r="AL60" s="19">
        <v>0.5</v>
      </c>
    </row>
    <row r="61" spans="1:38" x14ac:dyDescent="0.3">
      <c r="A61" s="11" t="s">
        <v>352</v>
      </c>
      <c r="B61" s="31">
        <v>0</v>
      </c>
      <c r="C61" s="38" t="s">
        <v>179</v>
      </c>
      <c r="D61" s="31">
        <v>0</v>
      </c>
      <c r="E61" s="38" t="s">
        <v>179</v>
      </c>
      <c r="F61" s="31">
        <v>0</v>
      </c>
      <c r="G61" s="38" t="s">
        <v>179</v>
      </c>
      <c r="H61" s="31">
        <v>0</v>
      </c>
      <c r="I61" s="38" t="s">
        <v>179</v>
      </c>
      <c r="J61" s="31">
        <v>0</v>
      </c>
      <c r="K61" s="38" t="s">
        <v>179</v>
      </c>
      <c r="L61" s="31">
        <v>0</v>
      </c>
      <c r="M61" s="38" t="s">
        <v>179</v>
      </c>
      <c r="N61" s="31">
        <v>0</v>
      </c>
      <c r="O61" s="38" t="s">
        <v>179</v>
      </c>
      <c r="P61" s="31">
        <v>0</v>
      </c>
      <c r="Q61" s="38" t="s">
        <v>179</v>
      </c>
      <c r="R61" s="31">
        <v>0.5</v>
      </c>
      <c r="S61" s="38" t="s">
        <v>214</v>
      </c>
      <c r="T61" s="31">
        <v>0</v>
      </c>
      <c r="U61" s="38" t="s">
        <v>179</v>
      </c>
      <c r="V61" s="31" t="s">
        <v>293</v>
      </c>
      <c r="W61" s="38" t="s">
        <v>179</v>
      </c>
      <c r="X61" s="31" t="s">
        <v>293</v>
      </c>
      <c r="Y61" s="38" t="s">
        <v>179</v>
      </c>
      <c r="Z61" s="31" t="s">
        <v>293</v>
      </c>
      <c r="AA61" s="38" t="s">
        <v>179</v>
      </c>
      <c r="AB61" s="31" t="s">
        <v>293</v>
      </c>
      <c r="AC61" s="38" t="s">
        <v>179</v>
      </c>
      <c r="AD61" s="31" t="s">
        <v>293</v>
      </c>
      <c r="AE61" s="38" t="s">
        <v>179</v>
      </c>
      <c r="AF61" s="31" t="s">
        <v>293</v>
      </c>
      <c r="AG61" s="38" t="s">
        <v>179</v>
      </c>
      <c r="AH61" s="31" t="s">
        <v>293</v>
      </c>
      <c r="AI61" s="38" t="s">
        <v>179</v>
      </c>
      <c r="AJ61" s="31" t="s">
        <v>293</v>
      </c>
      <c r="AK61" s="38" t="s">
        <v>179</v>
      </c>
      <c r="AL61" s="19">
        <v>0.5</v>
      </c>
    </row>
    <row r="62" spans="1:38" x14ac:dyDescent="0.3">
      <c r="A62" s="11" t="s">
        <v>353</v>
      </c>
      <c r="B62" s="31">
        <v>0</v>
      </c>
      <c r="C62" s="38" t="s">
        <v>169</v>
      </c>
      <c r="D62" s="31">
        <v>0</v>
      </c>
      <c r="E62" s="38" t="s">
        <v>169</v>
      </c>
      <c r="F62" s="31">
        <v>0</v>
      </c>
      <c r="G62" s="38" t="s">
        <v>169</v>
      </c>
      <c r="H62" s="31">
        <v>0</v>
      </c>
      <c r="I62" s="38" t="s">
        <v>169</v>
      </c>
      <c r="J62" s="31">
        <v>0</v>
      </c>
      <c r="K62" s="38" t="s">
        <v>169</v>
      </c>
      <c r="L62" s="31">
        <v>0</v>
      </c>
      <c r="M62" s="38" t="s">
        <v>169</v>
      </c>
      <c r="N62" s="31">
        <v>0</v>
      </c>
      <c r="O62" s="38" t="s">
        <v>169</v>
      </c>
      <c r="P62" s="31">
        <v>0</v>
      </c>
      <c r="Q62" s="38" t="s">
        <v>169</v>
      </c>
      <c r="R62" s="31">
        <v>0</v>
      </c>
      <c r="S62" s="38" t="s">
        <v>169</v>
      </c>
      <c r="T62" s="31">
        <v>0</v>
      </c>
      <c r="U62" s="38" t="s">
        <v>169</v>
      </c>
      <c r="V62" s="31" t="s">
        <v>293</v>
      </c>
      <c r="W62" s="38" t="s">
        <v>169</v>
      </c>
      <c r="X62" s="31" t="s">
        <v>293</v>
      </c>
      <c r="Y62" s="38" t="s">
        <v>169</v>
      </c>
      <c r="Z62" s="31" t="s">
        <v>293</v>
      </c>
      <c r="AA62" s="38" t="s">
        <v>169</v>
      </c>
      <c r="AB62" s="31" t="s">
        <v>293</v>
      </c>
      <c r="AC62" s="38" t="s">
        <v>169</v>
      </c>
      <c r="AD62" s="31" t="s">
        <v>293</v>
      </c>
      <c r="AE62" s="38" t="s">
        <v>169</v>
      </c>
      <c r="AF62" s="31" t="s">
        <v>293</v>
      </c>
      <c r="AG62" s="38" t="s">
        <v>169</v>
      </c>
      <c r="AH62" s="31" t="s">
        <v>293</v>
      </c>
      <c r="AI62" s="38" t="s">
        <v>169</v>
      </c>
      <c r="AJ62" s="31" t="s">
        <v>293</v>
      </c>
      <c r="AK62" s="38" t="s">
        <v>169</v>
      </c>
      <c r="AL62" s="19">
        <v>0</v>
      </c>
    </row>
    <row r="63" spans="1:38" x14ac:dyDescent="0.3">
      <c r="A63" s="11" t="s">
        <v>354</v>
      </c>
      <c r="B63" s="31">
        <v>0</v>
      </c>
      <c r="C63" s="38" t="s">
        <v>178</v>
      </c>
      <c r="D63" s="31">
        <v>0</v>
      </c>
      <c r="E63" s="38" t="s">
        <v>178</v>
      </c>
      <c r="F63" s="31">
        <v>0</v>
      </c>
      <c r="G63" s="38" t="s">
        <v>178</v>
      </c>
      <c r="H63" s="31">
        <v>0</v>
      </c>
      <c r="I63" s="38" t="s">
        <v>178</v>
      </c>
      <c r="J63" s="31">
        <v>0</v>
      </c>
      <c r="K63" s="38" t="s">
        <v>178</v>
      </c>
      <c r="L63" s="31">
        <v>0</v>
      </c>
      <c r="M63" s="38" t="s">
        <v>178</v>
      </c>
      <c r="N63" s="31">
        <v>0</v>
      </c>
      <c r="O63" s="38" t="s">
        <v>178</v>
      </c>
      <c r="P63" s="31">
        <v>0</v>
      </c>
      <c r="Q63" s="38" t="s">
        <v>178</v>
      </c>
      <c r="R63" s="31">
        <v>0</v>
      </c>
      <c r="S63" s="38" t="s">
        <v>178</v>
      </c>
      <c r="T63" s="31">
        <v>0</v>
      </c>
      <c r="U63" s="38" t="s">
        <v>178</v>
      </c>
      <c r="V63" s="31" t="s">
        <v>293</v>
      </c>
      <c r="W63" s="38" t="s">
        <v>178</v>
      </c>
      <c r="X63" s="31" t="s">
        <v>293</v>
      </c>
      <c r="Y63" s="38" t="s">
        <v>178</v>
      </c>
      <c r="Z63" s="31" t="s">
        <v>293</v>
      </c>
      <c r="AA63" s="38" t="s">
        <v>178</v>
      </c>
      <c r="AB63" s="31" t="s">
        <v>293</v>
      </c>
      <c r="AC63" s="38" t="s">
        <v>178</v>
      </c>
      <c r="AD63" s="31" t="s">
        <v>293</v>
      </c>
      <c r="AE63" s="38" t="s">
        <v>178</v>
      </c>
      <c r="AF63" s="31" t="s">
        <v>293</v>
      </c>
      <c r="AG63" s="38" t="s">
        <v>178</v>
      </c>
      <c r="AH63" s="31" t="s">
        <v>293</v>
      </c>
      <c r="AI63" s="38" t="s">
        <v>178</v>
      </c>
      <c r="AJ63" s="31" t="s">
        <v>293</v>
      </c>
      <c r="AK63" s="38" t="s">
        <v>178</v>
      </c>
      <c r="AL63" s="19">
        <v>0</v>
      </c>
    </row>
    <row r="64" spans="1:38" x14ac:dyDescent="0.3">
      <c r="A64" s="17" t="s">
        <v>279</v>
      </c>
      <c r="B64" s="17">
        <f>SUM(B4:B63)</f>
        <v>45.5</v>
      </c>
      <c r="C64" s="17"/>
      <c r="D64" s="17">
        <f>SUM(D4:D63)</f>
        <v>13.5</v>
      </c>
      <c r="E64" s="17"/>
      <c r="F64" s="17">
        <f>SUM(F4:F63)</f>
        <v>2</v>
      </c>
      <c r="G64" s="17"/>
      <c r="H64" s="17">
        <f>SUM(H4:H63)</f>
        <v>5.5</v>
      </c>
      <c r="I64" s="17"/>
      <c r="J64" s="17">
        <f>SUM(J4:J63)</f>
        <v>20</v>
      </c>
      <c r="K64" s="17"/>
      <c r="L64" s="17">
        <f>SUM(L4:L63)</f>
        <v>1</v>
      </c>
      <c r="M64" s="17"/>
      <c r="N64" s="17">
        <f>SUM(N4:N63)</f>
        <v>22.5</v>
      </c>
      <c r="O64" s="17"/>
      <c r="P64" s="17">
        <f>SUM(P4:P63)</f>
        <v>11.5</v>
      </c>
      <c r="Q64" s="17"/>
      <c r="R64" s="17">
        <f>SUM(R4:R63)</f>
        <v>28.5</v>
      </c>
      <c r="S64" s="17"/>
      <c r="T64" s="17">
        <f>SUM(T4:T63)</f>
        <v>26</v>
      </c>
      <c r="U64" s="18"/>
      <c r="V64" s="18"/>
      <c r="W64" s="18"/>
      <c r="X64" s="18"/>
      <c r="Y64" s="18"/>
      <c r="Z64" s="18"/>
      <c r="AA64" s="18"/>
      <c r="AB64" s="18"/>
      <c r="AC64" s="18"/>
      <c r="AD64" s="18"/>
      <c r="AE64" s="18"/>
      <c r="AF64" s="18"/>
      <c r="AG64" s="18"/>
      <c r="AH64" s="18"/>
      <c r="AI64" s="18"/>
      <c r="AJ64" s="18"/>
      <c r="AK64" s="18"/>
      <c r="AL64" s="20">
        <f t="shared" ref="AL64" si="0">SUM(B64:AK64)</f>
        <v>176</v>
      </c>
    </row>
    <row r="65" spans="1:38" x14ac:dyDescent="0.3">
      <c r="A65" s="4"/>
      <c r="B65" s="4"/>
      <c r="C65" s="4"/>
      <c r="D65" s="4"/>
      <c r="E65" s="4"/>
      <c r="F65" s="4"/>
      <c r="G65" s="4"/>
      <c r="H65" s="4"/>
      <c r="I65" s="4"/>
      <c r="J65" s="4"/>
      <c r="K65" s="4"/>
      <c r="L65" s="4"/>
      <c r="M65" s="4"/>
      <c r="N65" s="4"/>
      <c r="O65" s="4"/>
      <c r="P65" s="4"/>
      <c r="Q65" s="4"/>
      <c r="R65" s="5"/>
      <c r="S65" s="5"/>
      <c r="T65" s="5"/>
      <c r="U65" s="5"/>
      <c r="V65" s="5"/>
      <c r="W65" s="5"/>
      <c r="X65" s="5"/>
      <c r="Y65" s="5"/>
      <c r="Z65" s="5"/>
      <c r="AA65" s="5"/>
      <c r="AB65" s="4"/>
      <c r="AC65" s="4"/>
      <c r="AD65" s="4"/>
      <c r="AE65" s="4"/>
      <c r="AF65" s="4"/>
      <c r="AG65" s="4"/>
      <c r="AH65" s="4"/>
      <c r="AI65" s="4"/>
      <c r="AJ65" s="4"/>
      <c r="AK65" s="4"/>
      <c r="AL65" s="4"/>
    </row>
    <row r="66" spans="1:38" x14ac:dyDescent="0.3">
      <c r="A66" s="4"/>
      <c r="B66" s="4"/>
      <c r="C66" s="4"/>
      <c r="D66" s="4"/>
      <c r="E66" s="4"/>
      <c r="F66" s="4"/>
      <c r="G66" s="4"/>
      <c r="H66" s="4"/>
      <c r="I66" s="4"/>
      <c r="J66" s="4"/>
      <c r="K66" s="4"/>
      <c r="L66" s="4"/>
      <c r="M66" s="4"/>
      <c r="N66" s="4"/>
      <c r="O66" s="4"/>
      <c r="P66" s="4"/>
      <c r="Q66" s="4"/>
      <c r="R66" s="5"/>
      <c r="S66" s="5"/>
      <c r="T66" s="5"/>
      <c r="U66" s="5"/>
      <c r="V66" s="5"/>
      <c r="W66" s="5"/>
      <c r="X66" s="5"/>
      <c r="Y66" s="5"/>
      <c r="Z66" s="5"/>
      <c r="AA66" s="5"/>
      <c r="AB66" s="4"/>
      <c r="AC66" s="4"/>
      <c r="AD66" s="4"/>
      <c r="AE66" s="4"/>
      <c r="AF66" s="4"/>
      <c r="AG66" s="4"/>
      <c r="AH66" s="4"/>
      <c r="AI66" s="4"/>
      <c r="AJ66" s="4"/>
      <c r="AK66" s="4"/>
      <c r="AL66" s="4"/>
    </row>
    <row r="67" spans="1:38" x14ac:dyDescent="0.3">
      <c r="A67" s="4"/>
      <c r="B67" s="4"/>
      <c r="C67" s="4"/>
      <c r="D67" s="4"/>
      <c r="E67" s="4"/>
      <c r="F67" s="4"/>
      <c r="G67" s="4"/>
      <c r="H67" s="4"/>
      <c r="I67" s="4"/>
      <c r="J67" s="4"/>
      <c r="K67" s="4"/>
      <c r="L67" s="4"/>
      <c r="M67" s="4"/>
      <c r="N67" s="4"/>
      <c r="O67" s="4"/>
      <c r="P67" s="4"/>
      <c r="Q67" s="4"/>
      <c r="R67" s="5"/>
      <c r="S67" s="5"/>
      <c r="T67" s="5"/>
      <c r="U67" s="5"/>
      <c r="V67" s="5"/>
      <c r="W67" s="5"/>
      <c r="X67" s="5"/>
      <c r="Y67" s="5"/>
      <c r="Z67" s="5"/>
      <c r="AA67" s="5"/>
      <c r="AB67" s="4"/>
      <c r="AC67" s="4"/>
      <c r="AD67" s="4"/>
      <c r="AE67" s="4"/>
      <c r="AF67" s="4"/>
      <c r="AG67" s="4"/>
      <c r="AH67" s="4"/>
      <c r="AI67" s="4"/>
      <c r="AJ67" s="4"/>
      <c r="AK67" s="4"/>
      <c r="AL67" s="4"/>
    </row>
    <row r="68" spans="1:38" x14ac:dyDescent="0.3">
      <c r="A68" s="4"/>
      <c r="B68" s="4"/>
      <c r="C68" s="4"/>
      <c r="D68" s="4"/>
      <c r="E68" s="4"/>
      <c r="F68" s="4"/>
      <c r="G68" s="4"/>
      <c r="H68" s="4"/>
      <c r="I68" s="4"/>
      <c r="J68" s="4"/>
      <c r="K68" s="4"/>
      <c r="L68" s="4"/>
      <c r="M68" s="4"/>
      <c r="N68" s="4"/>
      <c r="O68" s="4"/>
      <c r="P68" s="4"/>
      <c r="Q68" s="4"/>
      <c r="R68" s="5"/>
      <c r="S68" s="5"/>
      <c r="T68" s="5"/>
      <c r="U68" s="3"/>
      <c r="V68" s="5"/>
      <c r="W68" s="5"/>
      <c r="X68" s="5"/>
      <c r="Y68" s="5"/>
      <c r="Z68" s="5"/>
      <c r="AA68" s="5"/>
      <c r="AB68" s="4"/>
      <c r="AC68" s="4"/>
      <c r="AD68" s="4"/>
      <c r="AE68" s="4"/>
      <c r="AF68" s="4"/>
      <c r="AG68" s="4"/>
      <c r="AH68" s="4"/>
      <c r="AI68" s="4"/>
      <c r="AJ68" s="4"/>
      <c r="AK68" s="4"/>
      <c r="AL68" s="4"/>
    </row>
    <row r="69" spans="1:38" x14ac:dyDescent="0.3">
      <c r="A69" s="4"/>
      <c r="B69" s="4"/>
      <c r="C69" s="4"/>
      <c r="D69" s="4"/>
      <c r="E69" s="4"/>
      <c r="F69" s="4"/>
      <c r="G69" s="4"/>
      <c r="H69" s="4"/>
      <c r="I69" s="4"/>
      <c r="J69" s="4"/>
      <c r="K69" s="4"/>
      <c r="L69" s="4"/>
      <c r="M69" s="4"/>
      <c r="N69" s="4"/>
      <c r="O69" s="4"/>
      <c r="P69" s="4"/>
      <c r="Q69" s="4"/>
      <c r="R69" s="5"/>
      <c r="S69" s="5"/>
      <c r="T69" s="5"/>
      <c r="U69" s="3"/>
      <c r="V69" s="5"/>
      <c r="W69" s="5"/>
      <c r="X69" s="5"/>
      <c r="Y69" s="5"/>
      <c r="Z69" s="5"/>
      <c r="AA69" s="5"/>
      <c r="AB69" s="4"/>
      <c r="AC69" s="4"/>
      <c r="AD69" s="4"/>
      <c r="AE69" s="4"/>
      <c r="AF69" s="4"/>
      <c r="AG69" s="4"/>
      <c r="AH69" s="4"/>
      <c r="AI69" s="4"/>
      <c r="AJ69" s="4"/>
      <c r="AK69" s="4"/>
      <c r="AL69" s="4"/>
    </row>
    <row r="70" spans="1:38" x14ac:dyDescent="0.3">
      <c r="A70" s="4"/>
      <c r="B70" s="4"/>
      <c r="C70" s="4"/>
      <c r="D70" s="4"/>
      <c r="E70" s="4"/>
      <c r="F70" s="4"/>
      <c r="G70" s="4"/>
      <c r="H70" s="4"/>
      <c r="I70" s="4"/>
      <c r="J70" s="4"/>
      <c r="K70" s="4"/>
      <c r="L70" s="4"/>
      <c r="M70" s="4"/>
      <c r="N70" s="4"/>
      <c r="O70" s="4"/>
      <c r="P70" s="4"/>
      <c r="Q70" s="4"/>
      <c r="R70" s="5"/>
      <c r="S70" s="5"/>
      <c r="T70" s="5"/>
      <c r="U70" s="3"/>
      <c r="V70" s="5"/>
      <c r="W70" s="5"/>
      <c r="X70" s="5"/>
      <c r="Y70" s="5"/>
      <c r="Z70" s="5"/>
      <c r="AA70" s="5"/>
      <c r="AB70" s="4"/>
      <c r="AC70" s="4"/>
      <c r="AD70" s="4"/>
      <c r="AE70" s="4"/>
      <c r="AF70" s="4"/>
      <c r="AG70" s="4"/>
      <c r="AH70" s="4"/>
      <c r="AI70" s="4"/>
      <c r="AJ70" s="4"/>
      <c r="AK70" s="4"/>
      <c r="AL70" s="4"/>
    </row>
    <row r="71" spans="1:38" x14ac:dyDescent="0.3">
      <c r="A71" s="4"/>
      <c r="B71" s="4"/>
      <c r="C71" s="4"/>
      <c r="D71" s="4"/>
      <c r="E71" s="4"/>
      <c r="F71" s="4"/>
      <c r="G71" s="4"/>
      <c r="H71" s="4"/>
      <c r="I71" s="4"/>
      <c r="J71" s="4"/>
      <c r="K71" s="4"/>
      <c r="L71" s="4"/>
      <c r="M71" s="4"/>
      <c r="N71" s="4"/>
      <c r="O71" s="4"/>
      <c r="P71" s="4"/>
      <c r="Q71" s="4"/>
      <c r="R71" s="5"/>
      <c r="S71" s="5"/>
      <c r="T71" s="5"/>
      <c r="U71" s="3"/>
      <c r="V71" s="5"/>
      <c r="W71" s="5"/>
      <c r="X71" s="5"/>
      <c r="Y71" s="5"/>
      <c r="Z71" s="5"/>
      <c r="AA71" s="5"/>
      <c r="AB71" s="4"/>
      <c r="AC71" s="4"/>
      <c r="AD71" s="4"/>
      <c r="AE71" s="4"/>
      <c r="AF71" s="4"/>
      <c r="AG71" s="4"/>
      <c r="AH71" s="4"/>
      <c r="AI71" s="4"/>
      <c r="AJ71" s="4"/>
      <c r="AK71" s="4"/>
      <c r="AL71" s="4"/>
    </row>
    <row r="72" spans="1:38" x14ac:dyDescent="0.3">
      <c r="A72" s="4"/>
      <c r="B72" s="4"/>
      <c r="C72" s="4"/>
      <c r="D72" s="4"/>
      <c r="E72" s="4"/>
      <c r="F72" s="4"/>
      <c r="G72" s="4"/>
      <c r="H72" s="4"/>
      <c r="I72" s="4"/>
      <c r="J72" s="4"/>
      <c r="K72" s="4"/>
      <c r="L72" s="4"/>
      <c r="M72" s="4"/>
      <c r="N72" s="4"/>
      <c r="O72" s="4"/>
      <c r="P72" s="4"/>
      <c r="Q72" s="4"/>
      <c r="R72" s="5"/>
      <c r="S72" s="5"/>
      <c r="T72" s="5"/>
      <c r="U72" s="3"/>
      <c r="V72" s="5"/>
      <c r="W72" s="5"/>
      <c r="X72" s="5"/>
      <c r="Y72" s="5"/>
      <c r="Z72" s="5"/>
      <c r="AA72" s="5"/>
      <c r="AB72" s="4"/>
      <c r="AC72" s="4"/>
      <c r="AD72" s="4"/>
      <c r="AE72" s="4"/>
      <c r="AF72" s="4"/>
      <c r="AG72" s="4"/>
      <c r="AH72" s="4"/>
      <c r="AI72" s="4"/>
      <c r="AJ72" s="4"/>
      <c r="AK72" s="4"/>
      <c r="AL72" s="4"/>
    </row>
    <row r="73" spans="1:38" x14ac:dyDescent="0.3">
      <c r="A73" s="4"/>
      <c r="B73" s="4"/>
      <c r="C73" s="4"/>
      <c r="D73" s="4"/>
      <c r="E73" s="4"/>
      <c r="F73" s="4"/>
      <c r="G73" s="4"/>
      <c r="H73" s="4"/>
      <c r="I73" s="4"/>
      <c r="J73" s="4"/>
      <c r="K73" s="4"/>
      <c r="L73" s="4"/>
      <c r="M73" s="4"/>
      <c r="N73" s="4"/>
      <c r="O73" s="4"/>
      <c r="P73" s="4"/>
      <c r="Q73" s="4"/>
      <c r="R73" s="5"/>
      <c r="S73" s="5"/>
      <c r="T73" s="5"/>
      <c r="U73" s="3"/>
      <c r="V73" s="5"/>
      <c r="W73" s="5"/>
      <c r="X73" s="5"/>
      <c r="Y73" s="5"/>
      <c r="Z73" s="5"/>
      <c r="AA73" s="5"/>
      <c r="AB73" s="4"/>
      <c r="AC73" s="4"/>
      <c r="AD73" s="4"/>
      <c r="AE73" s="4"/>
      <c r="AF73" s="4"/>
      <c r="AG73" s="4"/>
      <c r="AH73" s="4"/>
      <c r="AI73" s="4"/>
      <c r="AJ73" s="4"/>
      <c r="AK73" s="4"/>
      <c r="AL73" s="4"/>
    </row>
    <row r="74" spans="1:38" x14ac:dyDescent="0.3">
      <c r="U74" s="3"/>
    </row>
    <row r="75" spans="1:38" x14ac:dyDescent="0.3">
      <c r="U75" s="3"/>
    </row>
    <row r="76" spans="1:38" x14ac:dyDescent="0.3">
      <c r="U76" s="3"/>
    </row>
    <row r="77" spans="1:38" x14ac:dyDescent="0.3">
      <c r="U77" s="3"/>
    </row>
    <row r="78" spans="1:38" x14ac:dyDescent="0.3">
      <c r="U78" s="3"/>
    </row>
    <row r="79" spans="1:38" x14ac:dyDescent="0.3">
      <c r="U79" s="3"/>
    </row>
    <row r="80" spans="1:38" x14ac:dyDescent="0.3">
      <c r="U80" s="3"/>
    </row>
    <row r="81" spans="18:21" x14ac:dyDescent="0.3">
      <c r="U81" s="3"/>
    </row>
    <row r="82" spans="18:21" x14ac:dyDescent="0.3">
      <c r="U82" s="3"/>
    </row>
    <row r="83" spans="18:21" x14ac:dyDescent="0.3">
      <c r="R83"/>
      <c r="U83" s="3"/>
    </row>
    <row r="84" spans="18:21" x14ac:dyDescent="0.3">
      <c r="U84" s="3"/>
    </row>
    <row r="85" spans="18:21" x14ac:dyDescent="0.3">
      <c r="U85" s="3"/>
    </row>
    <row r="86" spans="18:21" x14ac:dyDescent="0.3">
      <c r="U86" s="3"/>
    </row>
    <row r="87" spans="18:21" x14ac:dyDescent="0.3">
      <c r="U87" s="3"/>
    </row>
  </sheetData>
  <sortState xmlns:xlrd2="http://schemas.microsoft.com/office/spreadsheetml/2017/richdata2" ref="A4:AL63">
    <sortCondition descending="1" ref="AL4:AL63"/>
  </sortState>
  <mergeCells count="38">
    <mergeCell ref="AL1:AL2"/>
    <mergeCell ref="AF1:AG1"/>
    <mergeCell ref="AH2:AI2"/>
    <mergeCell ref="AH1:AI1"/>
    <mergeCell ref="AJ1:AK1"/>
    <mergeCell ref="AJ2:AK2"/>
    <mergeCell ref="AF2:AG2"/>
    <mergeCell ref="Z1:AA1"/>
    <mergeCell ref="Z2:AA2"/>
    <mergeCell ref="AB1:AC1"/>
    <mergeCell ref="AB2:AC2"/>
    <mergeCell ref="AD1:AE1"/>
    <mergeCell ref="AD2:AE2"/>
    <mergeCell ref="T1:U1"/>
    <mergeCell ref="T2:U2"/>
    <mergeCell ref="V1:W1"/>
    <mergeCell ref="V2:W2"/>
    <mergeCell ref="X1:Y1"/>
    <mergeCell ref="X2:Y2"/>
    <mergeCell ref="N2:O2"/>
    <mergeCell ref="N1:O1"/>
    <mergeCell ref="P1:Q1"/>
    <mergeCell ref="P2:Q2"/>
    <mergeCell ref="R1:S1"/>
    <mergeCell ref="R2:S2"/>
    <mergeCell ref="H1:I1"/>
    <mergeCell ref="H2:I2"/>
    <mergeCell ref="J2:K2"/>
    <mergeCell ref="J1:K1"/>
    <mergeCell ref="L1:M1"/>
    <mergeCell ref="L2:M2"/>
    <mergeCell ref="F1:G1"/>
    <mergeCell ref="F2:G2"/>
    <mergeCell ref="A1:A2"/>
    <mergeCell ref="B2:C2"/>
    <mergeCell ref="B1:C1"/>
    <mergeCell ref="D1:E1"/>
    <mergeCell ref="D2:E2"/>
  </mergeCells>
  <phoneticPr fontId="7" type="noConversion"/>
  <hyperlinks>
    <hyperlink ref="M38" r:id="rId1" display="https://bit.ly/3RuU3Ks" xr:uid="{CD33A494-D72B-4C8F-8240-24FCE905641B}"/>
    <hyperlink ref="AI38" r:id="rId2" display="https://bit.ly/3RuU3Ks" xr:uid="{B5E23169-EF39-47C6-AEF1-237DF68F22FD}"/>
    <hyperlink ref="AK38" r:id="rId3" display="www.svencionys.lt" xr:uid="{33F9B917-0122-4360-A8FF-7D475A984976}"/>
    <hyperlink ref="C39" r:id="rId4" display="https://bit.ly/3Izv30k" xr:uid="{0C857529-B1C4-4DBB-B5E0-B59C4B8A6A39}"/>
    <hyperlink ref="K39" r:id="rId5" display="https://bit.ly/3Izv30k" xr:uid="{39E6C5CF-191E-43F1-B643-FD8734A2CD15}"/>
    <hyperlink ref="O39" r:id="rId6" display="https://bit.ly/3Izv30k" xr:uid="{009482B0-77FB-47BD-89BD-74659DAB641A}"/>
    <hyperlink ref="C55" r:id="rId7" xr:uid="{57147651-0618-41A7-B975-071D1EA4ADEF}"/>
    <hyperlink ref="E55" r:id="rId8" xr:uid="{3F334E9E-EC5F-4599-8771-CE2A8048280B}"/>
    <hyperlink ref="G55" r:id="rId9" xr:uid="{07742F86-7CC2-4985-ACAB-0B332BF8E4FB}"/>
    <hyperlink ref="I55" r:id="rId10" xr:uid="{899691B3-6A21-4689-821E-A5B9C36968E7}"/>
    <hyperlink ref="K55" r:id="rId11" xr:uid="{C5B7B793-7B00-4C4C-8B3F-F0E5342A98CA}"/>
    <hyperlink ref="M55" r:id="rId12" xr:uid="{E51D862D-B124-4FFC-A64B-3D20B56ED1F9}"/>
    <hyperlink ref="O55" r:id="rId13" xr:uid="{AC9E4B6D-664C-4008-B90A-BA02353F589F}"/>
    <hyperlink ref="Q55" r:id="rId14" xr:uid="{8ADF9F8C-721C-423D-A70D-27E78061531E}"/>
    <hyperlink ref="U55" r:id="rId15" xr:uid="{982CD1EA-436F-43C1-8F11-1DFA7774BB70}"/>
    <hyperlink ref="S55" r:id="rId16" xr:uid="{6AD057D3-F11A-4627-9CAC-E64C46DAA7EF}"/>
    <hyperlink ref="W27" r:id="rId17" xr:uid="{BBCA8F9F-7A17-40D9-90B3-4FC80AFA3357}"/>
    <hyperlink ref="Y27" r:id="rId18" xr:uid="{9C27FFD6-6A25-44CF-8BAE-5233DF3246C2}"/>
    <hyperlink ref="AA27" r:id="rId19" xr:uid="{98AC7C5C-7D31-421E-924E-EA4FF5B052DC}"/>
    <hyperlink ref="AC27" r:id="rId20" xr:uid="{41FD43B6-5150-40C3-BCCE-43E5A5B6FBBF}"/>
    <hyperlink ref="AE27" r:id="rId21" xr:uid="{C4BB9855-73EB-4975-958F-ED0021AEA408}"/>
    <hyperlink ref="AG27" r:id="rId22" xr:uid="{B6160C46-7945-4EC3-90F3-BC469AFCC344}"/>
    <hyperlink ref="AK27" r:id="rId23" xr:uid="{8AC83464-C88E-478F-B19B-F8559786E667}"/>
    <hyperlink ref="AI27" r:id="rId24" xr:uid="{CDB3621F-A915-4CE3-A864-3E6395B29219}"/>
    <hyperlink ref="C27" r:id="rId25" xr:uid="{9ED8FF80-5FA7-4834-ACA1-E3DC9CC8E7EE}"/>
    <hyperlink ref="E27" r:id="rId26" xr:uid="{558A9694-4DC6-4528-94CC-D0385F2C2268}"/>
    <hyperlink ref="G27" r:id="rId27" xr:uid="{34B765B2-AA84-4936-9EFE-ADDB2A7E8CA4}"/>
    <hyperlink ref="I27" r:id="rId28" xr:uid="{AF680280-5948-4A43-BCE1-CCA983E76055}"/>
    <hyperlink ref="K27" r:id="rId29" xr:uid="{3BE3AD83-CBF4-4A59-8485-6F9FFFADF9F1}"/>
    <hyperlink ref="M27" r:id="rId30" xr:uid="{A6B4C29B-F7E2-4AC5-B785-6A222C2F26BF}"/>
    <hyperlink ref="O27" r:id="rId31" xr:uid="{57713B7F-8F9E-4E86-A491-8D553D93AB31}"/>
    <hyperlink ref="Q27" r:id="rId32" xr:uid="{C7BF9FA6-F19E-4C99-A18E-9BD76D718748}"/>
    <hyperlink ref="U27" r:id="rId33" xr:uid="{73181072-796F-474B-94E4-E2A97F73C241}"/>
    <hyperlink ref="S56" r:id="rId34" xr:uid="{BCD391C2-AA5E-4C2C-BD13-2005A1A86A82}"/>
    <hyperlink ref="C41" r:id="rId35" display="https://bit.ly/3Izg0DX" xr:uid="{DA3BCDE9-A6D9-4CD2-84B3-D0B599BBBDB8}"/>
    <hyperlink ref="U28" r:id="rId36" xr:uid="{782EAEF2-8F3D-4850-9D73-A238ABE76D75}"/>
    <hyperlink ref="C47" r:id="rId37" xr:uid="{9CD78CD1-28DB-4409-881F-44972E3B1B8A}"/>
    <hyperlink ref="C15" r:id="rId38" display="https://bit.ly/3OZC6lJ" xr:uid="{121E7005-E053-4DB4-906F-481CEF7474E2}"/>
    <hyperlink ref="G15" r:id="rId39" display="www.klaipeda.lt" xr:uid="{9D4FB89B-9FE9-4536-A519-65C714EA3332}"/>
    <hyperlink ref="I15" r:id="rId40" display="www.klaipeda.lt" xr:uid="{B2D532BE-F9B7-4B22-B463-AEE8D0356CFE}"/>
    <hyperlink ref="K15" r:id="rId41" display="https://bit.ly/3OZC6lJ" xr:uid="{F6C5B424-DAAF-4AC6-912E-2FCED4F27C0F}"/>
    <hyperlink ref="M15" r:id="rId42" display="www.klaipeda.lt" xr:uid="{32926CDC-9A10-449B-A785-8B98DC47882A}"/>
    <hyperlink ref="O15" r:id="rId43" display="https://bit.ly/3OZC6lJ" xr:uid="{85D86351-2C03-4D37-B8A1-35DA904484E2}"/>
    <hyperlink ref="Q15" r:id="rId44" display="https://bit.ly/3OZC6lJ" xr:uid="{51246CB8-B3AB-44C3-B0EF-932D7820BCB1}"/>
    <hyperlink ref="W15" r:id="rId45" display="https://bit.ly/3c3b0LM" xr:uid="{F5E7F1B8-C04E-4D4E-AB32-0F5F279A5C0A}"/>
    <hyperlink ref="Y15" r:id="rId46" display="https://bit.ly/3c3b0LM" xr:uid="{A26C7BF1-7032-4A74-9AD5-3CEFD2A6DADA}"/>
    <hyperlink ref="AA15" r:id="rId47" display="www.klaipeda.lt" xr:uid="{F0F8846B-7898-483A-BF62-22D6DF332EEC}"/>
    <hyperlink ref="AC15" r:id="rId48" display="www.klaipeda.lt" xr:uid="{20E1D706-F813-4D79-B725-F5288DD20A64}"/>
    <hyperlink ref="AE15" r:id="rId49" display="www.klaipeda.lt" xr:uid="{7048760D-E286-44BD-A42C-210B5494AB95}"/>
    <hyperlink ref="AG15" r:id="rId50" display="www.klaipeda.lt" xr:uid="{1FADEEC2-7F0F-4F22-8C90-00EF104AA967}"/>
    <hyperlink ref="AI15" r:id="rId51" display="www.klaipeda.lt" xr:uid="{2FCD036D-1B7A-4D59-88ED-1EC5768EB010}"/>
    <hyperlink ref="AK15" r:id="rId52" display="www.klaipeda.lt" xr:uid="{60CB6F74-7847-4E9A-9B90-306D6676EA60}"/>
    <hyperlink ref="C13" r:id="rId53" display="https://bit.ly/3yVHLDF " xr:uid="{36432A73-9184-4A66-A888-E898FF139776}"/>
    <hyperlink ref="E13" r:id="rId54" display="http://www.anyksciai.lt/" xr:uid="{DEE08CEE-3265-4104-AF90-63B0F1568DCE}"/>
    <hyperlink ref="G13" r:id="rId55" display="http://www.anyksciai.lt/" xr:uid="{29E5AC4A-CCC2-47C8-851F-E5F1AE145123}"/>
    <hyperlink ref="I13" r:id="rId56" display="http://www.anyksciai.lt/" xr:uid="{6698624E-CFCD-4ADE-A74A-FFC71CB88870}"/>
    <hyperlink ref="K13" r:id="rId57" display="https://bit.ly/3yVHLDF " xr:uid="{311A5132-7B77-4E57-AA10-A23798DB9118}"/>
    <hyperlink ref="M13" r:id="rId58" display="http://www.anyksciai.lt/" xr:uid="{0A973824-675E-4DB1-A533-FF1199D1EC5B}"/>
    <hyperlink ref="O13" r:id="rId59" display="https://bit.ly/3yVHLDF " xr:uid="{67571280-8921-41CB-AD7D-FC1D7F610F36}"/>
    <hyperlink ref="U13" r:id="rId60" display="https://bit.ly/3bwWufj" xr:uid="{FC5F4878-823F-4CF5-84EE-9BF46C8743EE}"/>
    <hyperlink ref="AI13" r:id="rId61" display="https://bit.ly/3AJVHSC" xr:uid="{C09F6D50-6850-405B-ACA3-307461DA4819}"/>
    <hyperlink ref="C54" r:id="rId62" xr:uid="{20A4C1AA-6FE9-4B37-95C9-6E354794B6B9}"/>
    <hyperlink ref="E54" r:id="rId63" xr:uid="{7B856C7E-54FA-4E2C-97BD-79AA3A645764}"/>
    <hyperlink ref="G54" r:id="rId64" xr:uid="{5B30731F-C255-4405-91B9-5380C1B89007}"/>
    <hyperlink ref="I54" r:id="rId65" xr:uid="{2FD89B0C-FF2F-40AE-8226-9EB8461AC34D}"/>
    <hyperlink ref="K54" r:id="rId66" xr:uid="{483B6065-42A4-4FC9-822C-586392F5E784}"/>
    <hyperlink ref="M54" r:id="rId67" xr:uid="{F7396963-2FB2-4727-9092-A79C109E743C}"/>
    <hyperlink ref="O54" r:id="rId68" xr:uid="{877290E9-3CF9-4568-AF81-41C5504601B3}"/>
    <hyperlink ref="Q54" r:id="rId69" xr:uid="{7425FBDF-EA6D-46D5-BCEF-8D036B837B99}"/>
    <hyperlink ref="U54" r:id="rId70" xr:uid="{8B598509-03D7-4A58-84B4-55E6E3D88134}"/>
    <hyperlink ref="S54" r:id="rId71" xr:uid="{71704EE5-8FA0-4D4D-9079-B0EE8CC29099}"/>
    <hyperlink ref="W54" r:id="rId72" display="http://www.vrsa.lt/" xr:uid="{1A490700-2B90-4C20-81D6-76D1AA532FCC}"/>
    <hyperlink ref="Y54" r:id="rId73" display="http://www.vrsa.lt/" xr:uid="{61604C07-EEBB-4BF5-8E76-3EDEFE20BD1C}"/>
    <hyperlink ref="AA54" r:id="rId74" display="http://www.vrsa.lt/" xr:uid="{248068CB-2AAC-4159-9849-A0A18040F143}"/>
    <hyperlink ref="AC54" r:id="rId75" display="http://www.vrsa.lt/" xr:uid="{4CF58287-2B84-4F88-8523-01CDCE182B27}"/>
    <hyperlink ref="AE54" r:id="rId76" display="http://www.vrsa.lt/" xr:uid="{AECA0A8D-0EE7-4A19-8F50-1D1DC51C4DB3}"/>
    <hyperlink ref="AG54" r:id="rId77" display="http://www.vrsa.lt/" xr:uid="{E45E55C3-784D-42D6-98A8-51B2CC575085}"/>
    <hyperlink ref="AI54" r:id="rId78" display="http://www.vrsa.lt/" xr:uid="{220418F1-A9BE-4D61-8A91-860AB5D543D7}"/>
    <hyperlink ref="AK54" r:id="rId79" display="http://www.vrsa.lt/" xr:uid="{83FD8E62-4D6C-46DA-9ACB-1BBCDDFD1FC7}"/>
    <hyperlink ref="C42" r:id="rId80" display="https://bit.ly/3ITZRsQ" xr:uid="{835E3335-8AC3-4383-8FFB-C735B20FCFD6}"/>
    <hyperlink ref="S42" r:id="rId81" display="https://bit.ly/3xXOKdm" xr:uid="{59C3E402-68D5-4A96-8D6D-68F384E6D59A}"/>
    <hyperlink ref="S57" r:id="rId82" xr:uid="{6BF95297-3DD0-4910-8F01-7992078C7561}"/>
    <hyperlink ref="C14" r:id="rId83" display="https://bit.ly/3P6DnaD" xr:uid="{53CCFC67-94FD-4766-9CAD-5449A614F16F}"/>
    <hyperlink ref="K14" r:id="rId84" display="https://bit.ly/3P6DnaD" xr:uid="{E7C2271A-EDCA-448E-98C9-DE13B012164A}"/>
    <hyperlink ref="O14" r:id="rId85" display="https://bit.ly/3P6DnaD" xr:uid="{E7054D08-448C-4632-BD44-8D0FA08EF627}"/>
    <hyperlink ref="S14" r:id="rId86" display="https://bit.ly/3BKb7qn" xr:uid="{F8E024C7-CDB9-46D8-B26B-4A9A7134C2D5}"/>
    <hyperlink ref="U14" r:id="rId87" display="https://bit.ly/3BKb7qn" xr:uid="{FCE7D1B0-E62E-422A-924D-A00B41F7B5F7}"/>
    <hyperlink ref="C23" r:id="rId88" xr:uid="{237060BA-EED3-4AFD-A27C-34880954AC79}"/>
    <hyperlink ref="K23" r:id="rId89" xr:uid="{17275AE6-BD1E-46E7-8758-3454368A489E}"/>
    <hyperlink ref="O23" r:id="rId90" xr:uid="{241C3772-845C-49A7-A901-97D9EEC0AEE3}"/>
    <hyperlink ref="S23" r:id="rId91" xr:uid="{9951A59A-FDF5-4FFA-85AF-F47996E6C7DD}"/>
    <hyperlink ref="U23" r:id="rId92" xr:uid="{F64FF504-A4AF-4F78-9C60-4BB88D1A9374}"/>
    <hyperlink ref="C29" r:id="rId93" xr:uid="{512750BD-CB2D-4A31-AF07-956527B252D2}"/>
    <hyperlink ref="U29" r:id="rId94" location="c-313/t-63" xr:uid="{356A6A1E-A7A8-4F66-902F-CE6D4B42BBCF}"/>
    <hyperlink ref="W29" r:id="rId95" location="c-313/t-639" xr:uid="{AD8F4FF3-2544-4BA2-8753-5221561BD3A3}"/>
    <hyperlink ref="Y29" r:id="rId96" location="c-313/t-639" xr:uid="{5029FA3F-3DDE-428D-A990-C978B36F1FE8}"/>
    <hyperlink ref="AA29" r:id="rId97" location="c-313/t-639" xr:uid="{DED5E4A6-CF7E-48ED-81F2-F35028D77E42}"/>
    <hyperlink ref="AC29" r:id="rId98" location="c-313/t-639" xr:uid="{110F50BA-8C9F-4572-AAB6-E68D63FF1003}"/>
    <hyperlink ref="AE29" r:id="rId99" location="c-313/t-639" xr:uid="{A1EA95A3-BF6C-4B25-8E8C-6C9E68F57E08}"/>
    <hyperlink ref="AG29" r:id="rId100" location="c-313/t-639" xr:uid="{9756A5D2-BEAD-48EF-A672-753A07BC2A9C}"/>
    <hyperlink ref="AI29" r:id="rId101" location="c-313/t-639" xr:uid="{F8F1057F-C298-41F3-B606-976635EC07E2}"/>
    <hyperlink ref="AK29" r:id="rId102" location="c-313/t-639" xr:uid="{43086CBC-C9A6-4AAD-B023-4CA8CFC6D7C0}"/>
    <hyperlink ref="C22" r:id="rId103" xr:uid="{D1733B84-5E34-4C56-9445-1C72EF56638C}"/>
    <hyperlink ref="O22" r:id="rId104" xr:uid="{0ED12979-F5C0-41C0-A383-8E37618B6905}"/>
    <hyperlink ref="U22" r:id="rId105" display="www.taurage.lt" xr:uid="{5ED48907-75C5-41F9-9207-E3142B0320F1}"/>
    <hyperlink ref="C7" r:id="rId106" display="https://bit.ly/3ISeKvN" xr:uid="{51B6A238-5081-4699-A677-1C5564469C84}"/>
    <hyperlink ref="E7" r:id="rId107" display="https://bit.ly/3OFw8VQ" xr:uid="{DA259B49-47A4-443B-B839-B637A476C693}"/>
    <hyperlink ref="O7" r:id="rId108" display="https://bit.ly/3ISeKvN" xr:uid="{9453B7A0-B16D-46DB-8D8B-29BFF7614E7D}"/>
    <hyperlink ref="W7" r:id="rId109" display="https://bit.ly/3OFw8VQ" xr:uid="{EF4064E1-F2AA-4C76-8F2A-A0EE0670538D}"/>
    <hyperlink ref="Y7" r:id="rId110" display="https://bit.ly/3OFw8VQ" xr:uid="{39C54F0C-C505-47A8-89F4-320934522108}"/>
    <hyperlink ref="AA7" r:id="rId111" display="www.mazeikiai.lt" xr:uid="{9C75687E-4FAF-4990-BE42-775BCAB7D6C0}"/>
    <hyperlink ref="AC7" r:id="rId112" display="www.mazeikiai.lt" xr:uid="{4A27CD4C-64C6-4FCE-A02D-AE9C49CF377F}"/>
    <hyperlink ref="AE7" r:id="rId113" display="www.mazeikiai.lt" xr:uid="{875F3988-8184-4996-89F4-9C04141A67CA}"/>
    <hyperlink ref="AG7" r:id="rId114" display="www.mazeikiai.lt" xr:uid="{304A5477-3079-4DC5-9589-760C74E3A2C3}"/>
    <hyperlink ref="AK7" r:id="rId115" display="www.mazeikiai.lt" xr:uid="{AF078D3D-47C1-4C2C-8D74-D2E77FB33580}"/>
    <hyperlink ref="C40" r:id="rId116" display="https://bit.ly/3OZTWVw" xr:uid="{FA0E6852-BF6B-47FE-AD29-FCF151B5F82C}"/>
    <hyperlink ref="E40" r:id="rId117" display="www.pasvalys.lt" xr:uid="{6BF622E9-1C49-4DC6-AA4A-E72475CE5410}"/>
    <hyperlink ref="G40" r:id="rId118" display="www.pasvalys.lt" xr:uid="{B50E215E-CF1F-4970-AB3B-38AD1EA7A7E9}"/>
    <hyperlink ref="I40" r:id="rId119" display="www.pasvalys.lt" xr:uid="{99000A30-1869-4B32-A14F-D4D85AD46A66}"/>
    <hyperlink ref="K40" r:id="rId120" display="www.pasvalys.lt" xr:uid="{703B6857-2240-4AEA-A960-00BF9DBA41B0}"/>
    <hyperlink ref="M40" r:id="rId121" display="www.pasvalys.lt" xr:uid="{CE999EFC-62C5-47EE-852D-0E9E46A14159}"/>
    <hyperlink ref="O40" r:id="rId122" display="https://bit.ly/3OZTWVw" xr:uid="{3F05F1B1-8430-4843-B8FB-22DFFEED5E99}"/>
    <hyperlink ref="Q40" r:id="rId123" display="www.pasvalys.lt" xr:uid="{F65D00F3-9511-4A87-A45A-34582231A68B}"/>
    <hyperlink ref="U40" r:id="rId124" display="https://www.pasvalys.lt/data/public/uploads/2022/03/strateginio-planavimo-ir-investiciju-skyriaus-vyriausiasis-specialistas.pdf" xr:uid="{9E64248C-B669-4755-93CC-C49E2AA6668B}"/>
    <hyperlink ref="W40" r:id="rId125" display="https://bit.ly/3IB5ADZ" xr:uid="{33CBE877-BC58-4B1E-A310-88DE8562EA93}"/>
    <hyperlink ref="Y40" r:id="rId126" display="https://bit.ly/3IB5ADZ" xr:uid="{10DDBC49-EA0C-4491-B09F-DC08D3D0B587}"/>
    <hyperlink ref="AA40" r:id="rId127" display="www.pasvalys.lt" xr:uid="{C83A1A09-F2FE-4357-B356-967DC3A9F4D8}"/>
    <hyperlink ref="AC40" r:id="rId128" display="www.pasvalys.lt " xr:uid="{B4774CDB-3725-433D-ACE7-2AAF7BD7786B}"/>
    <hyperlink ref="AE40" r:id="rId129" display="www.pasvalys.lt " xr:uid="{BD02AC75-95FD-4372-8485-CDCBE11E0AF0}"/>
    <hyperlink ref="AG40" r:id="rId130" display="www.pasvalys.lt" xr:uid="{2AB50385-4760-426C-908D-22918B2E8EC5}"/>
    <hyperlink ref="AI40" r:id="rId131" display="https://www.pasvalys.lt/data/public/uploads/2022/03/strateginio-planavimo-ir-investiciju-skyriaus-vyriausiasis-specialistas.pdf" xr:uid="{8F7FDF8F-22FB-4DA1-94C1-EE8D9562F5D9}"/>
    <hyperlink ref="C38" r:id="rId132" display="https://bit.ly/3RuU3Ks" xr:uid="{752CD12E-5B0D-44BA-9728-06705CE3AC5F}"/>
    <hyperlink ref="C43" r:id="rId133" display="https://bit.ly/3KdbP1E" xr:uid="{5A73428B-5CC4-4721-8F96-DDE27EE0DAD3}"/>
    <hyperlink ref="C58" r:id="rId134" xr:uid="{1FF6DB15-9B48-430A-BD85-8C437CC964C0}"/>
    <hyperlink ref="E15" r:id="rId135" display="https://bit.ly/3Ix2bGh" xr:uid="{0D5AA1E1-3576-422F-B8E1-B1C5B44A8D7C}"/>
    <hyperlink ref="K43" r:id="rId136" display="https://bit.ly/3KdbP1E" xr:uid="{D49F71C1-08AA-4EB7-8AB1-B63BB73972AE}"/>
    <hyperlink ref="C52" r:id="rId137" xr:uid="{6FD3C8BB-71EC-482E-80CD-65E7132C57A8}"/>
    <hyperlink ref="O43" r:id="rId138" display="https://bit.ly/3KdbP1E" xr:uid="{F1CC5180-66FD-4F25-810C-44FC11EB329B}"/>
    <hyperlink ref="O52" r:id="rId139" xr:uid="{718864B0-6A6C-4FB8-8C79-7A1DF98F6322}"/>
    <hyperlink ref="K17" r:id="rId140" display="https://bit.ly/3cdotRA" xr:uid="{E86E2EEB-1B96-43DC-8328-A98523A11B01}"/>
    <hyperlink ref="M11" r:id="rId141" xr:uid="{30968173-3CB3-471F-B509-6A0D3410FD6E}"/>
    <hyperlink ref="C19" r:id="rId142" display="http://bitly.ws/tEMs" xr:uid="{426D447B-64EE-4CE5-83F8-0925D4449ACA}"/>
    <hyperlink ref="U18" r:id="rId143" display="http://bitly.ws/tELI" xr:uid="{1DC1119D-4B84-4498-904F-6AD786C459A8}"/>
    <hyperlink ref="C44" r:id="rId144" display="https://bit.ly/3dPxVem " xr:uid="{8F9CAC98-AF72-400F-AA29-D81C1A099AB1}"/>
    <hyperlink ref="C16" r:id="rId145" display="https://bit.ly/3AeKJ5v " xr:uid="{E34B2E0A-5115-4297-8661-F3958E116175}"/>
    <hyperlink ref="C10" r:id="rId146" xr:uid="{2185172B-A890-4A5C-BA58-AA45B36F9C36}"/>
    <hyperlink ref="C24" r:id="rId147" xr:uid="{8F91EA5E-15BE-492E-8124-9B94DA831744}"/>
    <hyperlink ref="C4" r:id="rId148" xr:uid="{B3DEE528-D4ED-497D-9F81-E1B9AB647392}"/>
    <hyperlink ref="C30" r:id="rId149" xr:uid="{2CD962BA-F074-46CA-91BC-6894C25A65E1}"/>
    <hyperlink ref="C45" r:id="rId150" display="https://bit.ly/3dXqlP6 " xr:uid="{85767E84-4BE6-4305-B846-10DC29A8CB4A}"/>
    <hyperlink ref="C17" r:id="rId151" display="https://bit.ly/3cdotRA " xr:uid="{AA6F6434-AB37-41E0-A041-C5B44AF08138}"/>
    <hyperlink ref="C50" r:id="rId152" xr:uid="{DD849B26-5EF5-46E2-9757-21D42A561287}"/>
    <hyperlink ref="C31" r:id="rId153" xr:uid="{0AEB19FD-5F06-48A2-9FF0-FFC68711FE0A}"/>
    <hyperlink ref="C8" r:id="rId154" xr:uid="{4030E959-E76C-40BD-AA66-6962EAF2BCDA}"/>
    <hyperlink ref="C53" r:id="rId155" xr:uid="{E0B74B06-A25F-4637-91A2-5B679A1F0B81}"/>
    <hyperlink ref="C25" r:id="rId156" xr:uid="{0C622F84-3715-46B6-B572-C5BCF48178B1}"/>
    <hyperlink ref="C32" r:id="rId157" xr:uid="{E1875663-B21F-4AB7-9FE8-FCA75E52AE8A}"/>
    <hyperlink ref="E32" r:id="rId158" xr:uid="{A28D4088-F0FF-4210-9634-B03552A9283F}"/>
    <hyperlink ref="S32" r:id="rId159" xr:uid="{838F8757-A6EC-43A0-9CF3-83DDE0149777}"/>
    <hyperlink ref="W32" r:id="rId160" xr:uid="{C17D53CF-4409-4FC6-864E-AD615FA7AAEB}"/>
    <hyperlink ref="Y32" r:id="rId161" xr:uid="{6008B2CC-9DE9-41FB-B749-321C0CA01BD1}"/>
    <hyperlink ref="U16" r:id="rId162" display="https://bit.ly/3dTmPVz " xr:uid="{90AC3951-A388-47F7-BFBE-217AB9D703E6}"/>
    <hyperlink ref="U24" r:id="rId163" xr:uid="{72D87366-819B-442B-B5FE-B0D973CA91D7}"/>
    <hyperlink ref="U4" r:id="rId164" xr:uid="{0F1AF7B1-A26D-44D8-9065-0C1C596080CE}"/>
    <hyperlink ref="U49" r:id="rId165" xr:uid="{D5196A9F-2884-4E78-B016-2FAF47B65693}"/>
    <hyperlink ref="U30" r:id="rId166" xr:uid="{F8F1156F-622F-4302-84BA-CAEFC47E2705}"/>
    <hyperlink ref="U52" r:id="rId167" xr:uid="{A250AF29-3CCF-4FCE-A304-10C4E24182B4}"/>
    <hyperlink ref="U8" r:id="rId168" xr:uid="{2C3CD31F-006C-4C3E-9DB7-BA90DB1523A5}"/>
    <hyperlink ref="U53" r:id="rId169" xr:uid="{B2B20050-520D-40D2-A4AB-F8082BBF4055}"/>
    <hyperlink ref="U32" r:id="rId170" xr:uid="{8AEDD432-631A-4532-8967-629149C30D0B}"/>
    <hyperlink ref="K31" r:id="rId171" xr:uid="{4A47B430-DE8F-4BA1-8AE4-1C32F8AC5E64}"/>
    <hyperlink ref="E5" r:id="rId172" xr:uid="{0999F900-DB87-45B6-B1EA-BB36AA0BD9FE}"/>
    <hyperlink ref="O53" r:id="rId173" xr:uid="{DB562A3D-A25F-41ED-8BCD-271DADB7BEB4}"/>
    <hyperlink ref="AI14" r:id="rId174" display="https://bit.ly/3BKb7qn" xr:uid="{A6E6E5C8-2603-4649-A082-B7DC4CF3377E}"/>
  </hyperlinks>
  <pageMargins left="0.7" right="0.7" top="0.75" bottom="0.75" header="0.3" footer="0.3"/>
  <pageSetup orientation="portrait" r:id="rId17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Ivairoves chartija</dc:creator>
  <cp:lastModifiedBy>Sergej Stoma</cp:lastModifiedBy>
  <dcterms:created xsi:type="dcterms:W3CDTF">2022-08-22T10:02:38Z</dcterms:created>
  <dcterms:modified xsi:type="dcterms:W3CDTF">2022-10-18T19:09:21Z</dcterms:modified>
</cp:coreProperties>
</file>